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o\FATM Dropbox\FATM\2. EVENTOS NACIONALES\Ranking Nacional\2025\Circuito Menores y TC\"/>
    </mc:Choice>
  </mc:AlternateContent>
  <xr:revisionPtr revIDLastSave="0" documentId="8_{77BF7E8F-7F36-4E6E-AB10-C3940D638992}" xr6:coauthVersionLast="47" xr6:coauthVersionMax="47" xr10:uidLastSave="{00000000-0000-0000-0000-000000000000}"/>
  <bookViews>
    <workbookView xWindow="-120" yWindow="-120" windowWidth="20730" windowHeight="11040" tabRatio="799" activeTab="7" xr2:uid="{00000000-000D-0000-FFFF-FFFF00000000}"/>
  </bookViews>
  <sheets>
    <sheet name="ID U11" sheetId="66" r:id="rId1"/>
    <sheet name="ID U13" sheetId="67" r:id="rId2"/>
    <sheet name="ID U15" sheetId="68" r:id="rId3"/>
    <sheet name="ID U19" sheetId="69" r:id="rId4"/>
    <sheet name="IC U11" sheetId="76" r:id="rId5"/>
    <sheet name="IC U13" sheetId="77" r:id="rId6"/>
    <sheet name="IC U15" sheetId="78" r:id="rId7"/>
    <sheet name="IC U19" sheetId="79" r:id="rId8"/>
  </sheets>
  <definedNames>
    <definedName name="_xlnm._FilterDatabase" localSheetId="4" hidden="1">'IC U11'!$A$5:$F$5</definedName>
    <definedName name="_xlnm._FilterDatabase" localSheetId="5" hidden="1">'IC U13'!$A$4:$F$4</definedName>
    <definedName name="_xlnm._FilterDatabase" localSheetId="6" hidden="1">'IC U15'!$A$5:$F$5</definedName>
    <definedName name="_xlnm._FilterDatabase" localSheetId="7" hidden="1">'IC U19'!$A$5:$F$5</definedName>
    <definedName name="_xlnm._FilterDatabase" localSheetId="0" hidden="1">'ID U11'!$B$4:$F$28</definedName>
    <definedName name="_xlnm._FilterDatabase" localSheetId="1" hidden="1">'ID U13'!$A$5:$F$5</definedName>
    <definedName name="_xlnm._FilterDatabase" localSheetId="2" hidden="1">'ID U15'!$A$5:$F$5</definedName>
    <definedName name="_xlnm._FilterDatabase" localSheetId="3" hidden="1">'ID U19'!$A$5:$F$5</definedName>
    <definedName name="_Hlk91591435" localSheetId="1">'ID U13'!#REF!</definedName>
    <definedName name="_xlnm.Print_Area" localSheetId="4">'IC U11'!$A$1:$AZ$40</definedName>
    <definedName name="_xlnm.Print_Area" localSheetId="5">'IC U13'!$A$1:$AZ$73</definedName>
    <definedName name="_xlnm.Print_Area" localSheetId="6">'IC U15'!$A$1:$AZ$95</definedName>
    <definedName name="_xlnm.Print_Area" localSheetId="7">'IC U19'!$A$1:$AZ$114</definedName>
    <definedName name="_xlnm.Print_Area" localSheetId="0">'ID U11'!$A$1:$AZ$28</definedName>
    <definedName name="_xlnm.Print_Area" localSheetId="1">'ID U13'!$A$1:$AZ$39</definedName>
    <definedName name="_xlnm.Print_Area" localSheetId="2">'ID U15'!$A$1:$AZ$46</definedName>
    <definedName name="_xlnm.Print_Area" localSheetId="3">'ID U19'!$A$1:$AZ$46</definedName>
    <definedName name="_xlnm.Print_Titles" localSheetId="4">'IC U11'!$1:$4</definedName>
    <definedName name="_xlnm.Print_Titles" localSheetId="5">'IC U13'!$1:$4</definedName>
    <definedName name="_xlnm.Print_Titles" localSheetId="6">'IC U15'!$1:$4</definedName>
    <definedName name="_xlnm.Print_Titles" localSheetId="7">'IC U19'!$1:$4</definedName>
    <definedName name="_xlnm.Print_Titles" localSheetId="0">'ID U11'!$1:$4</definedName>
    <definedName name="_xlnm.Print_Titles" localSheetId="1">'ID U13'!$1:$4</definedName>
    <definedName name="_xlnm.Print_Titles" localSheetId="2">'ID U15'!$1:$4</definedName>
    <definedName name="_xlnm.Print_Titles" localSheetId="3">'ID U19'!$1:$4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69" l="1"/>
  <c r="F45" i="69"/>
  <c r="F44" i="69"/>
  <c r="F43" i="69"/>
  <c r="F42" i="69"/>
  <c r="F41" i="69"/>
  <c r="F40" i="69"/>
  <c r="F39" i="69"/>
  <c r="F38" i="69"/>
  <c r="F37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7" i="69"/>
  <c r="F6" i="69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7" i="68"/>
  <c r="F6" i="68"/>
  <c r="F39" i="67"/>
  <c r="F38" i="67"/>
  <c r="F37" i="67"/>
  <c r="F36" i="67"/>
  <c r="F35" i="67"/>
  <c r="F34" i="67"/>
  <c r="F33" i="67"/>
  <c r="F32" i="67"/>
  <c r="F31" i="67"/>
  <c r="F30" i="67"/>
  <c r="F29" i="67"/>
  <c r="F28" i="67"/>
  <c r="F27" i="67"/>
  <c r="F26" i="67"/>
  <c r="F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12" i="67"/>
  <c r="F11" i="67"/>
  <c r="F10" i="67"/>
  <c r="F9" i="67"/>
  <c r="F8" i="67"/>
  <c r="F7" i="67"/>
  <c r="F6" i="67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F10" i="66"/>
  <c r="F9" i="66"/>
  <c r="F8" i="66"/>
  <c r="F7" i="66"/>
  <c r="F6" i="66"/>
  <c r="F114" i="79"/>
  <c r="F113" i="79"/>
  <c r="F112" i="79"/>
  <c r="F111" i="79"/>
  <c r="F110" i="79"/>
  <c r="F109" i="79"/>
  <c r="F108" i="79"/>
  <c r="F107" i="79"/>
  <c r="F106" i="79"/>
  <c r="F105" i="79"/>
  <c r="F104" i="79"/>
  <c r="F103" i="79"/>
  <c r="F102" i="79"/>
  <c r="F101" i="79"/>
  <c r="F100" i="79"/>
  <c r="F99" i="79"/>
  <c r="F98" i="79"/>
  <c r="F97" i="79"/>
  <c r="F96" i="79"/>
  <c r="F95" i="79"/>
  <c r="F94" i="79"/>
  <c r="F93" i="79"/>
  <c r="F92" i="79"/>
  <c r="F91" i="79"/>
  <c r="F90" i="79"/>
  <c r="F89" i="79"/>
  <c r="F88" i="79"/>
  <c r="F87" i="79"/>
  <c r="F86" i="79"/>
  <c r="F85" i="79"/>
  <c r="F84" i="79"/>
  <c r="F83" i="79"/>
  <c r="F82" i="79"/>
  <c r="F81" i="79"/>
  <c r="F80" i="79"/>
  <c r="F79" i="79"/>
  <c r="F78" i="79"/>
  <c r="F77" i="79"/>
  <c r="F76" i="79"/>
  <c r="F75" i="79"/>
  <c r="F74" i="79"/>
  <c r="F73" i="79"/>
  <c r="F72" i="79"/>
  <c r="F71" i="79"/>
  <c r="F70" i="79"/>
  <c r="F69" i="79"/>
  <c r="F68" i="79"/>
  <c r="F67" i="79"/>
  <c r="F66" i="79"/>
  <c r="F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1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F7" i="79"/>
  <c r="F6" i="79"/>
  <c r="F95" i="78"/>
  <c r="F94" i="78"/>
  <c r="F93" i="78"/>
  <c r="F92" i="78"/>
  <c r="F91" i="78"/>
  <c r="F90" i="78"/>
  <c r="F89" i="78"/>
  <c r="F88" i="78"/>
  <c r="F87" i="78"/>
  <c r="F86" i="78"/>
  <c r="F85" i="78"/>
  <c r="F84" i="78"/>
  <c r="F83" i="78"/>
  <c r="F82" i="78"/>
  <c r="F81" i="78"/>
  <c r="F80" i="78"/>
  <c r="F79" i="78"/>
  <c r="F78" i="78"/>
  <c r="F77" i="78"/>
  <c r="F76" i="78"/>
  <c r="F75" i="78"/>
  <c r="F74" i="78"/>
  <c r="F73" i="78"/>
  <c r="F72" i="78"/>
  <c r="F71" i="78"/>
  <c r="F70" i="78"/>
  <c r="F69" i="78"/>
  <c r="F68" i="78"/>
  <c r="F67" i="78"/>
  <c r="F66" i="78"/>
  <c r="F65" i="78"/>
  <c r="F64" i="78"/>
  <c r="F63" i="78"/>
  <c r="F62" i="78"/>
  <c r="F61" i="78"/>
  <c r="F60" i="78"/>
  <c r="F59" i="78"/>
  <c r="F58" i="78"/>
  <c r="F57" i="78"/>
  <c r="F56" i="78"/>
  <c r="F55" i="78"/>
  <c r="F54" i="78"/>
  <c r="F53" i="78"/>
  <c r="F52" i="78"/>
  <c r="F51" i="78"/>
  <c r="F50" i="78"/>
  <c r="F49" i="78"/>
  <c r="F48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F57" i="77"/>
  <c r="F56" i="77"/>
  <c r="F55" i="77"/>
  <c r="F54" i="77"/>
  <c r="F53" i="77"/>
  <c r="F52" i="77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7" i="77"/>
  <c r="F6" i="77"/>
  <c r="F40" i="76" l="1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11" i="76"/>
  <c r="F10" i="76"/>
  <c r="F9" i="76"/>
  <c r="F8" i="76"/>
  <c r="F7" i="76"/>
  <c r="F6" i="76"/>
</calcChain>
</file>

<file path=xl/sharedStrings.xml><?xml version="1.0" encoding="utf-8"?>
<sst xmlns="http://schemas.openxmlformats.org/spreadsheetml/2006/main" count="3193" uniqueCount="443">
  <si>
    <t>Grand Prix</t>
  </si>
  <si>
    <t>CHA</t>
  </si>
  <si>
    <t>NQN</t>
  </si>
  <si>
    <t>JUJ</t>
  </si>
  <si>
    <t>FET</t>
  </si>
  <si>
    <t>SAL</t>
  </si>
  <si>
    <t>CBA</t>
  </si>
  <si>
    <t>MZA</t>
  </si>
  <si>
    <t>COR</t>
  </si>
  <si>
    <t>SFE</t>
  </si>
  <si>
    <t>SF</t>
  </si>
  <si>
    <t>RNG</t>
  </si>
  <si>
    <t>Nacional</t>
  </si>
  <si>
    <t>Prom.</t>
  </si>
  <si>
    <t>SLU</t>
  </si>
  <si>
    <t>SF B</t>
  </si>
  <si>
    <t>ATLETA</t>
  </si>
  <si>
    <t>TOTAL</t>
  </si>
  <si>
    <t>CAT.</t>
  </si>
  <si>
    <t>ASOC.</t>
  </si>
  <si>
    <t>3Z</t>
  </si>
  <si>
    <t>SERRA, SANTIAGO</t>
  </si>
  <si>
    <t>ISURA, JOAQUIN</t>
  </si>
  <si>
    <t>VIVAS, MATIAS LEONARDO</t>
  </si>
  <si>
    <t>BIANCHINI, IGNACIO</t>
  </si>
  <si>
    <t>VARELA, FRANCO</t>
  </si>
  <si>
    <t>SERRA, IGNACIO</t>
  </si>
  <si>
    <t>4Z</t>
  </si>
  <si>
    <t>JANDULA, AMBAR</t>
  </si>
  <si>
    <t>GALLARDO, BALTAZAR</t>
  </si>
  <si>
    <t>TAKAHASHI, BRISA</t>
  </si>
  <si>
    <t>GIMENEZ, MALENA</t>
  </si>
  <si>
    <t>PEREZ MAZZARELLO, MALENA</t>
  </si>
  <si>
    <t>PEREZ MAZZARELLO, JULIA</t>
  </si>
  <si>
    <t>16F</t>
  </si>
  <si>
    <t>1B</t>
  </si>
  <si>
    <t>2B</t>
  </si>
  <si>
    <t>4F</t>
  </si>
  <si>
    <t>8F</t>
  </si>
  <si>
    <t>MARTINEZ, TOBIAS</t>
  </si>
  <si>
    <t>ARCHUA, BENJAMIN</t>
  </si>
  <si>
    <t>LA VIA, GIULIANO ADRIEL</t>
  </si>
  <si>
    <t>AXON, JUAN CRUZ</t>
  </si>
  <si>
    <t>FBA</t>
  </si>
  <si>
    <t>VARELA, FEDERICO</t>
  </si>
  <si>
    <t>SEN</t>
  </si>
  <si>
    <t>NAKAGAMA, ALAN JUN</t>
  </si>
  <si>
    <t>SHAHMURADYAN, MARIAM</t>
  </si>
  <si>
    <t>CRIMALDI, FRANCISCO</t>
  </si>
  <si>
    <t>LOPEZ AUAT, MALENA</t>
  </si>
  <si>
    <t>MARCIAL, LUCA</t>
  </si>
  <si>
    <t>CARRANZA, MATEO</t>
  </si>
  <si>
    <t>ROSSI VERA, SANTINO</t>
  </si>
  <si>
    <t>PIRUZI, GIANNI</t>
  </si>
  <si>
    <t>ASMU, AGUSTIN</t>
  </si>
  <si>
    <t>AZZURRO, IGNACIO</t>
  </si>
  <si>
    <t>POS.</t>
  </si>
  <si>
    <t>Pos.</t>
  </si>
  <si>
    <t>Ptos.</t>
  </si>
  <si>
    <t>VALERIO, GEMMA</t>
  </si>
  <si>
    <t>FRIAS PAZ, LUCIANA GABRIELA</t>
  </si>
  <si>
    <t>GITELMAN, LORENA</t>
  </si>
  <si>
    <t>ALTO, JULIAN</t>
  </si>
  <si>
    <t>ALTO, LUCAS</t>
  </si>
  <si>
    <t>CARATTOLI, MATIAS</t>
  </si>
  <si>
    <t>VERGARA, SANTIAGO</t>
  </si>
  <si>
    <t>PIRUZI, ALBA ALLEGRA</t>
  </si>
  <si>
    <t>BENITEZ, EMANUEL JULIAN</t>
  </si>
  <si>
    <t>VERGARA, LUCAS</t>
  </si>
  <si>
    <t>ALTO, VALENTINO</t>
  </si>
  <si>
    <t>PEDERNERA, LORENZO</t>
  </si>
  <si>
    <t>CHU</t>
  </si>
  <si>
    <t>AGUIRRE, THIAGO AGUSTIN</t>
  </si>
  <si>
    <t>VILLEGAS, VALENTINO ARIEL</t>
  </si>
  <si>
    <t>DI GIROLAMO, BRUNO</t>
  </si>
  <si>
    <t>MENEGAZZO, THIAGO</t>
  </si>
  <si>
    <t>MOLINA, JUAN MARTIN</t>
  </si>
  <si>
    <t>PUK VIDAL, SANTIAGO</t>
  </si>
  <si>
    <t>PALAMEDI, UMA</t>
  </si>
  <si>
    <t>NOTTURNO, NICOLAS</t>
  </si>
  <si>
    <t>MOSTEIRIN CLEMENTE, CAMILO</t>
  </si>
  <si>
    <t>SCZ</t>
  </si>
  <si>
    <t>ALVAREZ, FELIPE</t>
  </si>
  <si>
    <t>PAR</t>
  </si>
  <si>
    <t>MULLER, LUCA</t>
  </si>
  <si>
    <t>RUBIN MINETTI, DANTE</t>
  </si>
  <si>
    <t>SOTO, MARTINA</t>
  </si>
  <si>
    <t>ERI</t>
  </si>
  <si>
    <t>AGUILAR IKEDA, JUSTINA MAYUMI</t>
  </si>
  <si>
    <t>RECUPERO, MARTINO</t>
  </si>
  <si>
    <t>SARACCO, JULIAN</t>
  </si>
  <si>
    <t>RECUPERO, BENICIO</t>
  </si>
  <si>
    <t>PERLOV, LUCAS</t>
  </si>
  <si>
    <t>MENDEZ, GONZALO</t>
  </si>
  <si>
    <t>MALDONADO, ROMEO</t>
  </si>
  <si>
    <t>CEJAS, ENZO</t>
  </si>
  <si>
    <t>PEREZ ERASO, GIULIANA</t>
  </si>
  <si>
    <t>OLIVA, BRUNO</t>
  </si>
  <si>
    <t>ORQUERA, JEREMIAS</t>
  </si>
  <si>
    <t>SALUSSO, ALEXIA</t>
  </si>
  <si>
    <t>CRUZ MUÑOZ, MARTINA</t>
  </si>
  <si>
    <t>DI PIERRI, FELIPE</t>
  </si>
  <si>
    <t>ALARCON PORTELA, IGNACIO</t>
  </si>
  <si>
    <t>MONTI, FEDERICO</t>
  </si>
  <si>
    <t>GUIA MONZON, IXCHEL</t>
  </si>
  <si>
    <t>SALPETER, LUANA</t>
  </si>
  <si>
    <t>CASTELLANO, SOPHIA LIZ</t>
  </si>
  <si>
    <t>DOMINGUEZ, BENICIO</t>
  </si>
  <si>
    <t>RUBIN MINETTI, GALO</t>
  </si>
  <si>
    <t>URFEIG, FRANCISCO</t>
  </si>
  <si>
    <t>TORRES, LAUTARO</t>
  </si>
  <si>
    <t>MASSARE, DANTE</t>
  </si>
  <si>
    <t>DOMINGUEZ, FELIPE</t>
  </si>
  <si>
    <t>HIGA, BENJAMIN RYU</t>
  </si>
  <si>
    <t>LEHNER, FACUNDO</t>
  </si>
  <si>
    <t>DOMINGUEZ, AGUSTIN</t>
  </si>
  <si>
    <t>AGÜERO, RENZO</t>
  </si>
  <si>
    <t>ALVAREZ, JOAQUIN</t>
  </si>
  <si>
    <t>MEDINA, MATHEO</t>
  </si>
  <si>
    <t>SATO, MIA HIROMMI</t>
  </si>
  <si>
    <t>ROMERO, ANITA EMILIA</t>
  </si>
  <si>
    <t>SATO, LEONARDO EZEQUIEL</t>
  </si>
  <si>
    <t>TOSCANO, DAIANA ANTONELLA</t>
  </si>
  <si>
    <t>GALLARDO BERESIARTE, PILAR</t>
  </si>
  <si>
    <t>TOSCANO, FLORENCIA DANIELA</t>
  </si>
  <si>
    <t>GUARDIA, MARIA VICTORIA</t>
  </si>
  <si>
    <t>BALLAY, GAEL</t>
  </si>
  <si>
    <t>OCAMPO, BRAIAN</t>
  </si>
  <si>
    <t>AGUIRRE, MAXIMO</t>
  </si>
  <si>
    <t>LIB</t>
  </si>
  <si>
    <t>GUARDIA, SANTIAGO ROMAN</t>
  </si>
  <si>
    <t>BAIUD, JUAN FRANCISCO</t>
  </si>
  <si>
    <t>BIBBO, AITANA</t>
  </si>
  <si>
    <t>IGLESIAS, VALENTINA</t>
  </si>
  <si>
    <t>FERNANDEZ, ENZO</t>
  </si>
  <si>
    <t>SIDOTI, PEDRO</t>
  </si>
  <si>
    <t>MARTININI, LAUTARO</t>
  </si>
  <si>
    <t>USLENGHI, SANTIAGO</t>
  </si>
  <si>
    <t>ABRIL, JOAQUIN</t>
  </si>
  <si>
    <t>CABRERA DIAZ, LEANDRO LAUTARO</t>
  </si>
  <si>
    <t>PINI AHMID, VALENTINO</t>
  </si>
  <si>
    <t>SDE</t>
  </si>
  <si>
    <t>KOZICKI, THEO</t>
  </si>
  <si>
    <t>BENITEZ, TIAGO</t>
  </si>
  <si>
    <t>APPIANI, LUCAS</t>
  </si>
  <si>
    <t>VERA ARROYO, MIA LUANNA</t>
  </si>
  <si>
    <t>LINARES, JERONIMO</t>
  </si>
  <si>
    <t>MAEHAMA, TRINIDAD</t>
  </si>
  <si>
    <t>HEREDIA, MARCOS</t>
  </si>
  <si>
    <t>ACHAVAL FORRAY, ANNA ZOE</t>
  </si>
  <si>
    <t>ROSSI VERA, FRANCO</t>
  </si>
  <si>
    <t>HILARION, ZOE</t>
  </si>
  <si>
    <t>ALVARADO, ORIANA</t>
  </si>
  <si>
    <t>ESTIGARRIBIA, NICOL</t>
  </si>
  <si>
    <t>PAREDES, FIORELA</t>
  </si>
  <si>
    <t>SARTOR, AGOSTINA</t>
  </si>
  <si>
    <t>RASJIDO, YAMIR</t>
  </si>
  <si>
    <t>NOTARNICOLA, FELIPE</t>
  </si>
  <si>
    <t>HAGIWARA, NAOKI</t>
  </si>
  <si>
    <t>MASETRO, CIRO</t>
  </si>
  <si>
    <t>32F</t>
  </si>
  <si>
    <t>BURGOS, ERIK</t>
  </si>
  <si>
    <t>CALIARI, GINO ALBERTI</t>
  </si>
  <si>
    <t>ZABALA, LAUTARO</t>
  </si>
  <si>
    <t>GARCIA FOCHI, MARIA PILAR</t>
  </si>
  <si>
    <t>ROJAS ZANINI, PIERO</t>
  </si>
  <si>
    <t>BATTAN, LISANDRO</t>
  </si>
  <si>
    <t>CASSARA, CAMILA</t>
  </si>
  <si>
    <t>ULLOA, ALUEN AGOSTUNA</t>
  </si>
  <si>
    <t>PASTERI, DELFINA</t>
  </si>
  <si>
    <t>ESTIGARRIBIA, PAULA</t>
  </si>
  <si>
    <t>OLIVAREZ, ISABELLA</t>
  </si>
  <si>
    <t>BELLOMO, CHIARA</t>
  </si>
  <si>
    <t>PAIVA, FLORENCIA</t>
  </si>
  <si>
    <t>ASENCIO, VICTORIA</t>
  </si>
  <si>
    <t>TDF</t>
  </si>
  <si>
    <t>HERMOSILLA, AGOSTINA</t>
  </si>
  <si>
    <t>MENARES, KIARA ANTONELLA</t>
  </si>
  <si>
    <t>RIVAROLA, PALOMA</t>
  </si>
  <si>
    <t>MOSCA PAREDES, SABRINA JAZMIN</t>
  </si>
  <si>
    <t>ALAMO, VALENTINA</t>
  </si>
  <si>
    <t>VELASQUEZ, ARIANA</t>
  </si>
  <si>
    <t>MUÑOZ CONSTANZO, VALENTINA SOLEDAD</t>
  </si>
  <si>
    <t>ULLOA, THIAGO LEONARDO</t>
  </si>
  <si>
    <t>TAKAHASHI, VICENTE</t>
  </si>
  <si>
    <t>ROMEGO, ERNESTO</t>
  </si>
  <si>
    <t>FIORE SHIMOJI, JUAN MANUEL</t>
  </si>
  <si>
    <t>TARICO, LISANDRO</t>
  </si>
  <si>
    <t>PEÑALVES, LINO</t>
  </si>
  <si>
    <t>CARDOZO, JUAN IGNACIO</t>
  </si>
  <si>
    <t>PASTERI, GINO</t>
  </si>
  <si>
    <t>SILVA, IAN</t>
  </si>
  <si>
    <t>RASJIDO, JONATHAN</t>
  </si>
  <si>
    <t>SORIA, DIEGO</t>
  </si>
  <si>
    <t>ANARELLA, VICENTE</t>
  </si>
  <si>
    <t>AGUILAR, LUCAS BENJAMIN</t>
  </si>
  <si>
    <t>BUSTAMANTE FERNANDEZ, SEBASTIAN</t>
  </si>
  <si>
    <t>VILDOZA, MATEO</t>
  </si>
  <si>
    <t>GUEVARA FIGUEROA, BALTAZAR</t>
  </si>
  <si>
    <t>ESCOBAR MUÑOZ, LAUTARO JEREMIAS</t>
  </si>
  <si>
    <t>MARTINO, FRANCO</t>
  </si>
  <si>
    <t>ABSI, ELIAS</t>
  </si>
  <si>
    <t>ARAOZ, CARLOS SAUL</t>
  </si>
  <si>
    <t>BUSTOS, IVAN</t>
  </si>
  <si>
    <t>GASS, JULIAN</t>
  </si>
  <si>
    <t>MULLER, MALIK</t>
  </si>
  <si>
    <t>MARQUEZ, LAUTARO VLADIMIR</t>
  </si>
  <si>
    <t>POLLINI, EMILIANO</t>
  </si>
  <si>
    <t>ESPARZA CADIN, FRANCO IGNACIO</t>
  </si>
  <si>
    <t>HERNANDEZ, JUAN JOSE</t>
  </si>
  <si>
    <t>BENITEZ SAAVEDRA, ANGEL RICARDO GABRIEL</t>
  </si>
  <si>
    <t>BUK, MANUEL</t>
  </si>
  <si>
    <t>PASTORE ACOSTA, IVAN SANTINO</t>
  </si>
  <si>
    <t>RODRIGUEZ, FACUNDO</t>
  </si>
  <si>
    <t>SIALLE, CONSTANTINA</t>
  </si>
  <si>
    <t>CERPA, EMILIANO</t>
  </si>
  <si>
    <t>MOLINA, JUAN GREGORIO</t>
  </si>
  <si>
    <t>PARDO, IGNACIO</t>
  </si>
  <si>
    <t>ROJAS HAZAN, ALEXANDRE</t>
  </si>
  <si>
    <t>PALAMEDI, ALMA ANTONELLA</t>
  </si>
  <si>
    <t>TAN, VICTORIA</t>
  </si>
  <si>
    <t>VELAZQUEZ, IRUPE</t>
  </si>
  <si>
    <t>TORRES, JOAQUIN</t>
  </si>
  <si>
    <t>ARCE, LIONEL</t>
  </si>
  <si>
    <t>CORONEL, EMILIO ARSENIO</t>
  </si>
  <si>
    <t>GALVEZ, CRISTIAN BENICIO</t>
  </si>
  <si>
    <t>CERICOLA, DANTE</t>
  </si>
  <si>
    <t>CARO RUIZ, BENJAMIN</t>
  </si>
  <si>
    <t>SICILIANO, THIAGO</t>
  </si>
  <si>
    <t>Challenger</t>
  </si>
  <si>
    <t>FAZIO, VALENTINA</t>
  </si>
  <si>
    <t>GOMEZ, MARIA LUJAN</t>
  </si>
  <si>
    <t>SPINELLI, THIAGO</t>
  </si>
  <si>
    <t>BOSATTA, FAUSTO</t>
  </si>
  <si>
    <t>PEZZANA, BAUTISTA</t>
  </si>
  <si>
    <t>SAISI, TOBIAS</t>
  </si>
  <si>
    <t>GOMEZ, BENJAMIN MATIAS</t>
  </si>
  <si>
    <t>Regional Abierto</t>
  </si>
  <si>
    <t>Abierto de la Rep.</t>
  </si>
  <si>
    <t>PALMERIO, ISABELLA</t>
  </si>
  <si>
    <t>MANSILLA, OLIVIA</t>
  </si>
  <si>
    <t>DRATEWKA, DROR</t>
  </si>
  <si>
    <t>MULLER, ILAN</t>
  </si>
  <si>
    <t>VERNILLO, AGUSTIN</t>
  </si>
  <si>
    <t>KALADJIAN, CONSTANTINO</t>
  </si>
  <si>
    <t>NIZETICH TRIPODI, LAUTARO</t>
  </si>
  <si>
    <t>ANTMAN, FACUNDO</t>
  </si>
  <si>
    <t>SANTA CRUZ, TOMAS</t>
  </si>
  <si>
    <t>PAVCOVICH BINIMELIS, MILAGRO</t>
  </si>
  <si>
    <t>MARTINEZ LEGUIZAMON, LISANDRA</t>
  </si>
  <si>
    <t>CARRIZO JOZAMI, MIA AFELICITA</t>
  </si>
  <si>
    <t>ROCHA IBAÑEZ, AUGUSTO VALENTIN</t>
  </si>
  <si>
    <t>TAGLIAVINI RAMPULLA, RENZO</t>
  </si>
  <si>
    <t>TAGLIAVINI ARAGON, BENICIO</t>
  </si>
  <si>
    <t>RODRIGUEZ BATTILANA, ALFONSO</t>
  </si>
  <si>
    <t>MOLINA ALVAREZ, AGUSTIN NICOLAS</t>
  </si>
  <si>
    <t>SALTA</t>
  </si>
  <si>
    <t>SANT. DEL ESTERO</t>
  </si>
  <si>
    <t>BUENOS AIRES</t>
  </si>
  <si>
    <t>21 A 24 NOV 2024</t>
  </si>
  <si>
    <t>ROSARIO</t>
  </si>
  <si>
    <t>CHAPADMALAL</t>
  </si>
  <si>
    <t>FETEMBA</t>
  </si>
  <si>
    <t>7 A 9 FEB 2025</t>
  </si>
  <si>
    <t>2 A 4 MAR 2025</t>
  </si>
  <si>
    <t>29 Y 30 MAR 2025</t>
  </si>
  <si>
    <t>11 A 13 ABR 2025</t>
  </si>
  <si>
    <t>MENDOZA</t>
  </si>
  <si>
    <t>TIERRA DEL FUEGO</t>
  </si>
  <si>
    <t>26 Y 27 ABR 2025</t>
  </si>
  <si>
    <t>04 MAY 2025</t>
  </si>
  <si>
    <t>10 Y 11 MAY 2025</t>
  </si>
  <si>
    <t>SANHUEZA, ESPERANZA</t>
  </si>
  <si>
    <t>PIRUZI, SIENNA</t>
  </si>
  <si>
    <t>ECHEGARAY, PIA</t>
  </si>
  <si>
    <t>CEJUDO, LARA</t>
  </si>
  <si>
    <t>CIAMBELLA, GIULIANA</t>
  </si>
  <si>
    <t>VIDELA, FRANCISCO</t>
  </si>
  <si>
    <t>FERREYRA, FRANCISCO</t>
  </si>
  <si>
    <t>MORENO, MATEO</t>
  </si>
  <si>
    <t>GONZALEZ, BAUTISTA</t>
  </si>
  <si>
    <t>CARRIBERO, MATEO</t>
  </si>
  <si>
    <t>CARRIVALE, VALENTINO</t>
  </si>
  <si>
    <t>ASENCIO, LUCCA</t>
  </si>
  <si>
    <t>SOLA, BIANCA</t>
  </si>
  <si>
    <t>DANTUR, JULIETA</t>
  </si>
  <si>
    <t>SARAVIA, SOFIA</t>
  </si>
  <si>
    <t>TEJERINA, JAZMIN</t>
  </si>
  <si>
    <t>OCAMPO, IGNACIO</t>
  </si>
  <si>
    <t>OCAMPO, LIONEL</t>
  </si>
  <si>
    <t>LEAL, MATEO</t>
  </si>
  <si>
    <t>SABARZA, JOEL</t>
  </si>
  <si>
    <t>BALDERRAMA, AGUSTIN</t>
  </si>
  <si>
    <t>LEZCANO, FANTINO</t>
  </si>
  <si>
    <t>CASTRILLO, IGNACIO</t>
  </si>
  <si>
    <t>MACHUCA, SANTINO</t>
  </si>
  <si>
    <t>HARO, YASMIN</t>
  </si>
  <si>
    <t>TUSCO, MACKENSI</t>
  </si>
  <si>
    <t>ALANIZ, ZOE</t>
  </si>
  <si>
    <t>PAREDES, LUANA</t>
  </si>
  <si>
    <t>GONZALEZ, EVELYN</t>
  </si>
  <si>
    <t>GATICA, LUCIA</t>
  </si>
  <si>
    <t>GOMEZ, SEBASTIAN</t>
  </si>
  <si>
    <t>DIAZ, BENJAMIN</t>
  </si>
  <si>
    <t>HERNANDEZ, LAUTARO</t>
  </si>
  <si>
    <t>AVENDAÑO, BRAIAN</t>
  </si>
  <si>
    <t>GARIN, ESTEBAN</t>
  </si>
  <si>
    <t>SERRANO, SOL</t>
  </si>
  <si>
    <t>POPOVSKY, RAFAEL</t>
  </si>
  <si>
    <t>LAI, BRIAN</t>
  </si>
  <si>
    <t>KHAZANDJIAN, LUCIANO</t>
  </si>
  <si>
    <t>CUOCO, JUAN PABLO</t>
  </si>
  <si>
    <t>JUJUY</t>
  </si>
  <si>
    <t>24 Y 25 MAY 2025</t>
  </si>
  <si>
    <t>SANTA FE</t>
  </si>
  <si>
    <t>31 MAY Y 1 JUN 2025</t>
  </si>
  <si>
    <t>7 Y 8 JUN 2025</t>
  </si>
  <si>
    <t>ARENAS, CLARITA</t>
  </si>
  <si>
    <t>CASTRO LOZANO, DELFINA</t>
  </si>
  <si>
    <t>GIRON, JEREMIAS</t>
  </si>
  <si>
    <t>SOLORZANO, FEDERICO</t>
  </si>
  <si>
    <t>FARFAN, SANTINO</t>
  </si>
  <si>
    <t>BAROCCHI, FILIPPO</t>
  </si>
  <si>
    <t>LISOTTO, FELIX</t>
  </si>
  <si>
    <t>ITALIANO, DEMIAN</t>
  </si>
  <si>
    <t>GIUMARRA, JUAN SEBASTIAN</t>
  </si>
  <si>
    <t>BAROCCHI, VITTO</t>
  </si>
  <si>
    <t>FLORES, AUGUSTO</t>
  </si>
  <si>
    <t>ESTRADA, BAUTISTA</t>
  </si>
  <si>
    <t>LUCERO, SANTIAGO</t>
  </si>
  <si>
    <t>14 A 16 JUN 2025</t>
  </si>
  <si>
    <t>21 Y 22 JUN 2025</t>
  </si>
  <si>
    <t>NEUQUÉN</t>
  </si>
  <si>
    <t>9 A 13 JUL 2025</t>
  </si>
  <si>
    <t>RICART CIACCI, EMMA</t>
  </si>
  <si>
    <t>SCHWEISTEIN, CATALINA</t>
  </si>
  <si>
    <t>GIULIANI ZAENZ, LARA</t>
  </si>
  <si>
    <t>MUÑOZ, GIOVANNI BENJAMIN</t>
  </si>
  <si>
    <t>RUIZ DIAZ, LEANDRO</t>
  </si>
  <si>
    <t>CABRERA JARDIN, JUAN DAVID</t>
  </si>
  <si>
    <t>ZIMERMAN, CARMELO</t>
  </si>
  <si>
    <t>DIAZ, THIAGO JOAQUIN</t>
  </si>
  <si>
    <t>ALMENDRA, MATIAS</t>
  </si>
  <si>
    <t>AOSTRI, SANTIAGO</t>
  </si>
  <si>
    <t>ALLEGRINI, ANGEL TIZIANO</t>
  </si>
  <si>
    <t>FARFAN ALANCAY, BRIANA</t>
  </si>
  <si>
    <t>GONZALEZ, CATALINA</t>
  </si>
  <si>
    <t>IPPOLITI, PAULINA</t>
  </si>
  <si>
    <t>CARENINI, FRANCISCO</t>
  </si>
  <si>
    <t>BAROCCHI, LUCA</t>
  </si>
  <si>
    <t>LAI, AYELEN</t>
  </si>
  <si>
    <t>9 Y 10 AGO 2025</t>
  </si>
  <si>
    <t>15 AGO 2025</t>
  </si>
  <si>
    <t>15 A 17 AGO 2025</t>
  </si>
  <si>
    <t>SANTA CRUZ</t>
  </si>
  <si>
    <t>5 A 7 SEP 2025</t>
  </si>
  <si>
    <t>27 Y 28 SEP 2025</t>
  </si>
  <si>
    <t>VILLEGAS, CANDELARIA</t>
  </si>
  <si>
    <t>FRAGAPANE, FRANCESCA</t>
  </si>
  <si>
    <t>SJU</t>
  </si>
  <si>
    <t>CAMPUSANO, VITTO</t>
  </si>
  <si>
    <t>MARAGNA, GASTON</t>
  </si>
  <si>
    <t>DE LA TORRE, JUAN BAUTISTA</t>
  </si>
  <si>
    <t>MANINI, LEONFORTE LUCAS</t>
  </si>
  <si>
    <t>CATANESE, NICOLAS</t>
  </si>
  <si>
    <t>NUÑEZ, JOSE</t>
  </si>
  <si>
    <t>LOPEZ, MIA</t>
  </si>
  <si>
    <t>AREPOCO, GISELLA</t>
  </si>
  <si>
    <t>BENITEZ OROZ, VICTORIA</t>
  </si>
  <si>
    <t>PETELL, RAFAEL</t>
  </si>
  <si>
    <t>DAIX, BRUNO</t>
  </si>
  <si>
    <t>FERNANDEZ THEILLET, SANTINO</t>
  </si>
  <si>
    <t>PETELL, FRANCISCO</t>
  </si>
  <si>
    <t>BOBEDA, MATEO</t>
  </si>
  <si>
    <t>ETCHEVERRY, TOMAS</t>
  </si>
  <si>
    <t>AREPOCO, THIAGO</t>
  </si>
  <si>
    <t>ALTAMIRANO, IAN</t>
  </si>
  <si>
    <t>REY, JULIAN</t>
  </si>
  <si>
    <t>DOLCET, MAURO</t>
  </si>
  <si>
    <t>SANGUINETTI, MATEO</t>
  </si>
  <si>
    <t>CARDENAS, SHARON</t>
  </si>
  <si>
    <t>MIRANDA, ALMA</t>
  </si>
  <si>
    <t>SERVIN, ALMA</t>
  </si>
  <si>
    <t>NIEVA, SOFIA</t>
  </si>
  <si>
    <t>MANSILLA, ALDANA</t>
  </si>
  <si>
    <t>BELTRAMI, BENJAMIN</t>
  </si>
  <si>
    <t>BELTRAMI, FELIPE</t>
  </si>
  <si>
    <t>MIRANDA, AQUILES</t>
  </si>
  <si>
    <t>MOYA, BENJAMIN</t>
  </si>
  <si>
    <t>BELTRAMI, BAUTISTA</t>
  </si>
  <si>
    <t>HERNANDEZ, LEON</t>
  </si>
  <si>
    <t>IBAÑEZ, MATHEO</t>
  </si>
  <si>
    <t>ALVARADO, VALENTIN</t>
  </si>
  <si>
    <t>MARTINEZ, CARLOS</t>
  </si>
  <si>
    <t>GUALA, HENRY</t>
  </si>
  <si>
    <t>SADOMTSEVA, ALENA</t>
  </si>
  <si>
    <t>MORINO, PEDRO</t>
  </si>
  <si>
    <t>FUERTES BUBIEN, FEDERICO</t>
  </si>
  <si>
    <t>JANTUS PEREIRA, BAUTISTA</t>
  </si>
  <si>
    <t>RODRIGUEZ MONTANARI, LUCAS</t>
  </si>
  <si>
    <t>RIO NEGRO</t>
  </si>
  <si>
    <t>17 A 19 OCT 2025</t>
  </si>
  <si>
    <t>11 Y 12 OCT 2025</t>
  </si>
  <si>
    <t>4 Y 5 OCT 2025</t>
  </si>
  <si>
    <t>MUT, ANA LAURA</t>
  </si>
  <si>
    <t>CACERES, ISABELLA</t>
  </si>
  <si>
    <t>LORENZO, ORIANA</t>
  </si>
  <si>
    <t>LPA</t>
  </si>
  <si>
    <t>FIGUEROA, CHABELI</t>
  </si>
  <si>
    <t>GONZALEZ, FRANCISCO</t>
  </si>
  <si>
    <t>CANDIA, FACUNDO</t>
  </si>
  <si>
    <t>VALLEJOS, TIZIANO</t>
  </si>
  <si>
    <t>TUFIK, ATHUR</t>
  </si>
  <si>
    <t>SIMIONATO, VALENTINO</t>
  </si>
  <si>
    <t>ESPINOZA, THIAGO</t>
  </si>
  <si>
    <t>BARBIERI, CRISTOBAL</t>
  </si>
  <si>
    <t>MORALES, MATEO</t>
  </si>
  <si>
    <t>CASTAÑO, FAUSTO</t>
  </si>
  <si>
    <t>CACERES, FELIPE</t>
  </si>
  <si>
    <t>ROJAS, TEO</t>
  </si>
  <si>
    <t>KUCH, JOAQUIN</t>
  </si>
  <si>
    <t>LIGATTO, GIOVANNI</t>
  </si>
  <si>
    <t>LEYES, LORENZO</t>
  </si>
  <si>
    <t>CASTILLO CIA, JOAQUIN</t>
  </si>
  <si>
    <t>ROJAS HAZAN, MAXIMILIANO JOEL</t>
  </si>
  <si>
    <t>CAPELLA, JUAN CRUZ</t>
  </si>
  <si>
    <t>CLASIFICADO</t>
  </si>
  <si>
    <t>SELECTIVOS - CABALLEROS U11</t>
  </si>
  <si>
    <t>SELECTIVOS - CABALLEROS U13</t>
  </si>
  <si>
    <t>CLASIFICADO U11</t>
  </si>
  <si>
    <t>-</t>
  </si>
  <si>
    <t>SELECTIVOS - CABALLEROS U15</t>
  </si>
  <si>
    <t>SELECTIVOS - CABALLEROS U19</t>
  </si>
  <si>
    <t>SELECTIVO EUROPA</t>
  </si>
  <si>
    <t>CLASIFICADO U15</t>
  </si>
  <si>
    <t>SELECTIVOS - DAMAS U11</t>
  </si>
  <si>
    <t>SELECTIVOS - DAMAS U13</t>
  </si>
  <si>
    <t>SELECTIVOS - DAMAS U15</t>
  </si>
  <si>
    <t>SELECTIVOS - DAMAS U19</t>
  </si>
  <si>
    <t>CLASIFICADA</t>
  </si>
  <si>
    <t>CLASIFICADA U11</t>
  </si>
  <si>
    <t>CLASIFICADA U15</t>
  </si>
  <si>
    <t>ENTRENANDO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</si>
</sst>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º"/>
    <numFmt numFmtId="165" formatCode="#\ª"/>
  </numFmts>
  <fonts count="33">
    <font>
      <sz val="10"/>
      <name val="Arial"/>
    </font>
    <font>
      <sz val="10"/>
      <color indexed="8"/>
      <name val="Arial"/>
      <family val="2"/>
    </font>
    <font>
      <sz val="8"/>
      <name val="Arial Unicode MS"/>
      <family val="2"/>
    </font>
    <font>
      <sz val="6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8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8"/>
      <color indexed="10"/>
      <name val="Arial Unicode MS"/>
      <family val="2"/>
    </font>
    <font>
      <sz val="12"/>
      <name val="Arial Unicode MS"/>
      <family val="2"/>
    </font>
    <font>
      <sz val="8"/>
      <name val="Arial Unicode MS"/>
      <family val="2"/>
    </font>
    <font>
      <b/>
      <sz val="8"/>
      <color rgb="FFC00000"/>
      <name val="Arial Unicode MS"/>
      <family val="2"/>
    </font>
    <font>
      <b/>
      <sz val="12"/>
      <color rgb="FFC00000"/>
      <name val="Arial Unicode MS"/>
      <family val="2"/>
    </font>
    <font>
      <b/>
      <sz val="10"/>
      <color theme="0"/>
      <name val="Arial Unicode MS"/>
      <family val="2"/>
    </font>
    <font>
      <b/>
      <sz val="20"/>
      <color theme="0"/>
      <name val="Arial Unicode MS"/>
      <family val="2"/>
    </font>
    <font>
      <b/>
      <sz val="12"/>
      <color rgb="FFC00000"/>
      <name val="Arial Unicode MS"/>
    </font>
    <font>
      <b/>
      <sz val="10"/>
      <name val="Arial Unicode MS"/>
    </font>
    <font>
      <b/>
      <sz val="12"/>
      <name val="Arial Unicode MS"/>
    </font>
    <font>
      <b/>
      <sz val="8"/>
      <name val="Arial Unicode MS"/>
    </font>
    <font>
      <sz val="12"/>
      <name val="Arial Unicode MS"/>
    </font>
    <font>
      <b/>
      <sz val="12"/>
      <color indexed="8"/>
      <name val="Arial Unicode MS"/>
    </font>
    <font>
      <b/>
      <sz val="8"/>
      <color indexed="8"/>
      <name val="Arial Unicode MS"/>
    </font>
    <font>
      <sz val="10"/>
      <name val="Arial Unicode MS"/>
    </font>
    <font>
      <sz val="12"/>
      <color indexed="8"/>
      <name val="Arial Unicode MS"/>
    </font>
    <font>
      <sz val="8"/>
      <color indexed="8"/>
      <name val="Arial Unicode MS"/>
    </font>
    <font>
      <sz val="8"/>
      <name val="Arial Unicode MS"/>
    </font>
    <font>
      <b/>
      <sz val="10"/>
      <color rgb="FFC00000"/>
      <name val="Arial Unicode MS"/>
    </font>
    <font>
      <b/>
      <sz val="8"/>
      <color rgb="FFC00000"/>
      <name val="Arial Unicode MS"/>
    </font>
    <font>
      <b/>
      <sz val="10"/>
      <color theme="1"/>
      <name val="Arial Unicode MS"/>
      <family val="2"/>
    </font>
    <font>
      <b/>
      <sz val="8"/>
      <color theme="1"/>
      <name val="Arial Unicode MS"/>
      <family val="2"/>
    </font>
    <font>
      <b/>
      <sz val="7.5"/>
      <name val="Arial Unicode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1DC4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9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theme="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251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15" fillId="3" borderId="47" xfId="1" applyFont="1" applyFill="1" applyBorder="1" applyAlignment="1">
      <alignment horizontal="center" vertical="center"/>
    </xf>
    <xf numFmtId="0" fontId="15" fillId="3" borderId="48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5" fillId="3" borderId="49" xfId="1" applyFont="1" applyFill="1" applyBorder="1" applyAlignment="1">
      <alignment horizontal="center" vertical="center"/>
    </xf>
    <xf numFmtId="1" fontId="14" fillId="0" borderId="26" xfId="1" applyNumberFormat="1" applyFont="1" applyBorder="1" applyAlignment="1">
      <alignment horizontal="center" vertical="center"/>
    </xf>
    <xf numFmtId="1" fontId="14" fillId="0" borderId="28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2" borderId="2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6" fillId="4" borderId="10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6" fillId="5" borderId="60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24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17" fillId="6" borderId="6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17" fillId="7" borderId="3" xfId="1" applyFont="1" applyFill="1" applyBorder="1" applyAlignment="1">
      <alignment horizontal="center" vertical="center"/>
    </xf>
    <xf numFmtId="0" fontId="17" fillId="7" borderId="6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7" borderId="61" xfId="1" applyFont="1" applyFill="1" applyBorder="1" applyAlignment="1">
      <alignment horizontal="center" vertical="center"/>
    </xf>
    <xf numFmtId="0" fontId="6" fillId="4" borderId="60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6" fillId="6" borderId="61" xfId="1" applyFont="1" applyFill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17" fillId="6" borderId="65" xfId="1" applyFont="1" applyFill="1" applyBorder="1" applyAlignment="1">
      <alignment horizontal="center" vertical="center"/>
    </xf>
    <xf numFmtId="0" fontId="5" fillId="6" borderId="66" xfId="1" applyFont="1" applyFill="1" applyBorder="1" applyAlignment="1">
      <alignment horizontal="center" vertical="center"/>
    </xf>
    <xf numFmtId="0" fontId="5" fillId="6" borderId="67" xfId="1" applyFont="1" applyFill="1" applyBorder="1" applyAlignment="1">
      <alignment horizontal="center" vertical="center"/>
    </xf>
    <xf numFmtId="0" fontId="17" fillId="5" borderId="62" xfId="1" applyFont="1" applyFill="1" applyBorder="1" applyAlignment="1">
      <alignment horizontal="center" vertical="center"/>
    </xf>
    <xf numFmtId="0" fontId="5" fillId="5" borderId="63" xfId="1" applyFont="1" applyFill="1" applyBorder="1" applyAlignment="1">
      <alignment horizontal="center" vertical="center"/>
    </xf>
    <xf numFmtId="0" fontId="5" fillId="5" borderId="64" xfId="1" applyFont="1" applyFill="1" applyBorder="1" applyAlignment="1">
      <alignment horizontal="center" vertical="center"/>
    </xf>
    <xf numFmtId="0" fontId="17" fillId="7" borderId="65" xfId="1" applyFont="1" applyFill="1" applyBorder="1" applyAlignment="1">
      <alignment horizontal="center" vertical="center"/>
    </xf>
    <xf numFmtId="0" fontId="5" fillId="7" borderId="66" xfId="1" applyFont="1" applyFill="1" applyBorder="1" applyAlignment="1">
      <alignment horizontal="center" vertical="center"/>
    </xf>
    <xf numFmtId="0" fontId="5" fillId="7" borderId="67" xfId="1" applyFont="1" applyFill="1" applyBorder="1" applyAlignment="1">
      <alignment horizontal="center" vertical="center"/>
    </xf>
    <xf numFmtId="0" fontId="21" fillId="5" borderId="4" xfId="1" applyFont="1" applyFill="1" applyBorder="1" applyAlignment="1">
      <alignment horizontal="center" vertical="center"/>
    </xf>
    <xf numFmtId="0" fontId="21" fillId="5" borderId="7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21" fillId="4" borderId="4" xfId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  <xf numFmtId="0" fontId="5" fillId="5" borderId="27" xfId="1" applyFont="1" applyFill="1" applyBorder="1" applyAlignment="1">
      <alignment horizontal="center" vertical="center"/>
    </xf>
    <xf numFmtId="0" fontId="5" fillId="5" borderId="42" xfId="1" applyFont="1" applyFill="1" applyBorder="1" applyAlignment="1">
      <alignment horizontal="center" vertical="center"/>
    </xf>
    <xf numFmtId="0" fontId="17" fillId="5" borderId="25" xfId="1" applyFont="1" applyFill="1" applyBorder="1" applyAlignment="1">
      <alignment horizontal="center" vertical="center"/>
    </xf>
    <xf numFmtId="0" fontId="17" fillId="5" borderId="37" xfId="1" applyFont="1" applyFill="1" applyBorder="1" applyAlignment="1">
      <alignment horizontal="center" vertical="center"/>
    </xf>
    <xf numFmtId="0" fontId="21" fillId="5" borderId="15" xfId="1" applyFont="1" applyFill="1" applyBorder="1" applyAlignment="1">
      <alignment horizontal="center" vertical="center"/>
    </xf>
    <xf numFmtId="0" fontId="21" fillId="5" borderId="23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4" borderId="42" xfId="1" applyFont="1" applyFill="1" applyBorder="1" applyAlignment="1">
      <alignment horizontal="center" vertical="center"/>
    </xf>
    <xf numFmtId="0" fontId="5" fillId="6" borderId="27" xfId="1" applyFont="1" applyFill="1" applyBorder="1" applyAlignment="1">
      <alignment horizontal="center" vertical="center"/>
    </xf>
    <xf numFmtId="0" fontId="5" fillId="6" borderId="42" xfId="1" applyFont="1" applyFill="1" applyBorder="1" applyAlignment="1">
      <alignment horizontal="center" vertical="center"/>
    </xf>
    <xf numFmtId="0" fontId="17" fillId="6" borderId="25" xfId="1" applyFont="1" applyFill="1" applyBorder="1" applyAlignment="1">
      <alignment horizontal="center" vertical="center"/>
    </xf>
    <xf numFmtId="0" fontId="17" fillId="6" borderId="37" xfId="1" applyFont="1" applyFill="1" applyBorder="1" applyAlignment="1">
      <alignment horizontal="center" vertical="center"/>
    </xf>
    <xf numFmtId="0" fontId="21" fillId="6" borderId="15" xfId="1" applyFont="1" applyFill="1" applyBorder="1" applyAlignment="1">
      <alignment horizontal="center" vertical="center"/>
    </xf>
    <xf numFmtId="0" fontId="21" fillId="6" borderId="23" xfId="1" applyFont="1" applyFill="1" applyBorder="1" applyAlignment="1">
      <alignment horizontal="center" vertical="center"/>
    </xf>
    <xf numFmtId="0" fontId="5" fillId="7" borderId="27" xfId="1" applyFont="1" applyFill="1" applyBorder="1" applyAlignment="1">
      <alignment horizontal="center" vertical="center"/>
    </xf>
    <xf numFmtId="0" fontId="5" fillId="7" borderId="42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23" xfId="1" applyFont="1" applyFill="1" applyBorder="1" applyAlignment="1">
      <alignment horizontal="center" vertical="center"/>
    </xf>
    <xf numFmtId="0" fontId="6" fillId="6" borderId="72" xfId="1" applyFont="1" applyFill="1" applyBorder="1" applyAlignment="1">
      <alignment horizontal="center" vertical="center"/>
    </xf>
    <xf numFmtId="0" fontId="5" fillId="6" borderId="73" xfId="1" applyFont="1" applyFill="1" applyBorder="1" applyAlignment="1">
      <alignment horizontal="center" vertical="center"/>
    </xf>
    <xf numFmtId="0" fontId="6" fillId="6" borderId="74" xfId="1" applyFont="1" applyFill="1" applyBorder="1" applyAlignment="1">
      <alignment horizontal="center" vertical="center"/>
    </xf>
    <xf numFmtId="0" fontId="17" fillId="5" borderId="38" xfId="1" applyFont="1" applyFill="1" applyBorder="1" applyAlignment="1">
      <alignment horizontal="center" vertical="center"/>
    </xf>
    <xf numFmtId="0" fontId="17" fillId="6" borderId="38" xfId="1" applyFont="1" applyFill="1" applyBorder="1" applyAlignment="1">
      <alignment horizontal="center" vertical="center"/>
    </xf>
    <xf numFmtId="0" fontId="17" fillId="7" borderId="38" xfId="1" applyFont="1" applyFill="1" applyBorder="1" applyAlignment="1">
      <alignment horizontal="center" vertical="center"/>
    </xf>
    <xf numFmtId="0" fontId="17" fillId="4" borderId="38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/>
    </xf>
    <xf numFmtId="0" fontId="21" fillId="7" borderId="27" xfId="1" applyFont="1" applyFill="1" applyBorder="1" applyAlignment="1">
      <alignment horizontal="center" vertical="center"/>
    </xf>
    <xf numFmtId="0" fontId="21" fillId="4" borderId="27" xfId="1" applyFont="1" applyFill="1" applyBorder="1" applyAlignment="1">
      <alignment horizontal="center" vertical="center"/>
    </xf>
    <xf numFmtId="0" fontId="31" fillId="7" borderId="52" xfId="1" applyFont="1" applyFill="1" applyBorder="1" applyAlignment="1">
      <alignment horizontal="center" vertical="center"/>
    </xf>
    <xf numFmtId="0" fontId="31" fillId="7" borderId="24" xfId="1" applyFont="1" applyFill="1" applyBorder="1" applyAlignment="1">
      <alignment horizontal="center" vertical="center"/>
    </xf>
    <xf numFmtId="0" fontId="6" fillId="6" borderId="75" xfId="1" applyFont="1" applyFill="1" applyBorder="1" applyAlignment="1">
      <alignment horizontal="center" vertical="center"/>
    </xf>
    <xf numFmtId="0" fontId="6" fillId="4" borderId="39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21" fillId="4" borderId="17" xfId="1" applyFont="1" applyFill="1" applyBorder="1" applyAlignment="1">
      <alignment horizontal="center" vertical="center"/>
    </xf>
    <xf numFmtId="0" fontId="17" fillId="4" borderId="76" xfId="1" applyFont="1" applyFill="1" applyBorder="1" applyAlignment="1">
      <alignment horizontal="center" vertical="center"/>
    </xf>
    <xf numFmtId="0" fontId="5" fillId="4" borderId="77" xfId="1" applyFont="1" applyFill="1" applyBorder="1" applyAlignment="1">
      <alignment horizontal="center" vertical="center"/>
    </xf>
    <xf numFmtId="0" fontId="21" fillId="4" borderId="77" xfId="1" applyFont="1" applyFill="1" applyBorder="1" applyAlignment="1">
      <alignment horizontal="center" vertical="center"/>
    </xf>
    <xf numFmtId="0" fontId="5" fillId="4" borderId="78" xfId="1" applyFont="1" applyFill="1" applyBorder="1" applyAlignment="1">
      <alignment horizontal="center" vertical="center"/>
    </xf>
    <xf numFmtId="164" fontId="24" fillId="0" borderId="21" xfId="1" applyNumberFormat="1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 shrinkToFit="1"/>
    </xf>
    <xf numFmtId="0" fontId="25" fillId="0" borderId="1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 shrinkToFit="1"/>
    </xf>
    <xf numFmtId="0" fontId="21" fillId="0" borderId="1" xfId="4" applyFont="1" applyBorder="1" applyAlignment="1">
      <alignment horizontal="center" vertical="center"/>
    </xf>
    <xf numFmtId="164" fontId="24" fillId="0" borderId="22" xfId="1" applyNumberFormat="1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shrinkToFit="1"/>
    </xf>
    <xf numFmtId="0" fontId="25" fillId="0" borderId="13" xfId="4" applyFont="1" applyBorder="1" applyAlignment="1">
      <alignment horizontal="center" vertical="center"/>
    </xf>
    <xf numFmtId="164" fontId="24" fillId="8" borderId="21" xfId="1" applyNumberFormat="1" applyFont="1" applyFill="1" applyBorder="1" applyAlignment="1">
      <alignment horizontal="center" vertical="center"/>
    </xf>
    <xf numFmtId="0" fontId="25" fillId="8" borderId="16" xfId="4" applyFont="1" applyFill="1" applyBorder="1" applyAlignment="1">
      <alignment horizontal="center" vertical="center" shrinkToFit="1"/>
    </xf>
    <xf numFmtId="0" fontId="25" fillId="8" borderId="1" xfId="4" applyFont="1" applyFill="1" applyBorder="1" applyAlignment="1">
      <alignment horizontal="center" vertical="center"/>
    </xf>
    <xf numFmtId="164" fontId="28" fillId="9" borderId="18" xfId="1" applyNumberFormat="1" applyFont="1" applyFill="1" applyBorder="1" applyAlignment="1">
      <alignment horizontal="center" vertical="center"/>
    </xf>
    <xf numFmtId="0" fontId="17" fillId="9" borderId="30" xfId="4" applyFont="1" applyFill="1" applyBorder="1" applyAlignment="1">
      <alignment horizontal="center" vertical="center" shrinkToFit="1"/>
    </xf>
    <xf numFmtId="0" fontId="17" fillId="9" borderId="19" xfId="4" applyFont="1" applyFill="1" applyBorder="1" applyAlignment="1">
      <alignment horizontal="center" vertical="center"/>
    </xf>
    <xf numFmtId="164" fontId="18" fillId="9" borderId="21" xfId="1" applyNumberFormat="1" applyFont="1" applyFill="1" applyBorder="1" applyAlignment="1">
      <alignment horizontal="center" vertical="center"/>
    </xf>
    <xf numFmtId="0" fontId="19" fillId="9" borderId="16" xfId="4" applyFont="1" applyFill="1" applyBorder="1" applyAlignment="1">
      <alignment horizontal="center" vertical="center" shrinkToFit="1"/>
    </xf>
    <xf numFmtId="0" fontId="19" fillId="9" borderId="1" xfId="4" applyFont="1" applyFill="1" applyBorder="1" applyAlignment="1">
      <alignment horizontal="center" vertical="center"/>
    </xf>
    <xf numFmtId="0" fontId="22" fillId="9" borderId="16" xfId="4" applyFont="1" applyFill="1" applyBorder="1" applyAlignment="1">
      <alignment horizontal="center" vertical="center" shrinkToFit="1"/>
    </xf>
    <xf numFmtId="0" fontId="22" fillId="9" borderId="1" xfId="4" applyFont="1" applyFill="1" applyBorder="1" applyAlignment="1">
      <alignment horizontal="center" vertical="center"/>
    </xf>
    <xf numFmtId="0" fontId="21" fillId="8" borderId="16" xfId="4" applyFont="1" applyFill="1" applyBorder="1" applyAlignment="1">
      <alignment horizontal="center" vertical="center" shrinkToFit="1"/>
    </xf>
    <xf numFmtId="0" fontId="21" fillId="0" borderId="35" xfId="4" applyFont="1" applyBorder="1" applyAlignment="1">
      <alignment horizontal="center" vertical="center" shrinkToFit="1"/>
    </xf>
    <xf numFmtId="0" fontId="21" fillId="0" borderId="13" xfId="4" applyFont="1" applyBorder="1" applyAlignment="1">
      <alignment horizontal="center" vertical="center"/>
    </xf>
    <xf numFmtId="164" fontId="18" fillId="8" borderId="21" xfId="1" applyNumberFormat="1" applyFont="1" applyFill="1" applyBorder="1" applyAlignment="1">
      <alignment horizontal="center" vertical="center"/>
    </xf>
    <xf numFmtId="0" fontId="19" fillId="8" borderId="16" xfId="4" applyFont="1" applyFill="1" applyBorder="1" applyAlignment="1">
      <alignment horizontal="center" vertical="center" shrinkToFit="1"/>
    </xf>
    <xf numFmtId="0" fontId="19" fillId="8" borderId="1" xfId="4" applyFont="1" applyFill="1" applyBorder="1" applyAlignment="1">
      <alignment horizontal="center" vertical="center"/>
    </xf>
    <xf numFmtId="164" fontId="28" fillId="8" borderId="18" xfId="1" applyNumberFormat="1" applyFont="1" applyFill="1" applyBorder="1" applyAlignment="1">
      <alignment horizontal="center" vertical="center"/>
    </xf>
    <xf numFmtId="0" fontId="17" fillId="8" borderId="30" xfId="4" applyFont="1" applyFill="1" applyBorder="1" applyAlignment="1">
      <alignment horizontal="center" vertical="center" shrinkToFit="1"/>
    </xf>
    <xf numFmtId="0" fontId="17" fillId="8" borderId="19" xfId="4" applyFont="1" applyFill="1" applyBorder="1" applyAlignment="1">
      <alignment horizontal="center" vertical="center"/>
    </xf>
    <xf numFmtId="0" fontId="21" fillId="8" borderId="1" xfId="4" applyFont="1" applyFill="1" applyBorder="1" applyAlignment="1">
      <alignment horizontal="center" vertical="center"/>
    </xf>
    <xf numFmtId="0" fontId="22" fillId="8" borderId="16" xfId="4" applyFont="1" applyFill="1" applyBorder="1" applyAlignment="1">
      <alignment horizontal="center" vertical="center" shrinkToFit="1"/>
    </xf>
    <xf numFmtId="0" fontId="22" fillId="8" borderId="1" xfId="4" applyFont="1" applyFill="1" applyBorder="1" applyAlignment="1">
      <alignment horizontal="center" vertical="center"/>
    </xf>
    <xf numFmtId="0" fontId="17" fillId="6" borderId="79" xfId="1" applyFont="1" applyFill="1" applyBorder="1" applyAlignment="1">
      <alignment horizontal="center" vertical="center"/>
    </xf>
    <xf numFmtId="165" fontId="28" fillId="9" borderId="40" xfId="1" applyNumberFormat="1" applyFont="1" applyFill="1" applyBorder="1" applyAlignment="1">
      <alignment horizontal="center" vertical="center"/>
    </xf>
    <xf numFmtId="165" fontId="18" fillId="9" borderId="31" xfId="1" applyNumberFormat="1" applyFont="1" applyFill="1" applyBorder="1" applyAlignment="1">
      <alignment horizontal="center" vertical="center"/>
    </xf>
    <xf numFmtId="0" fontId="22" fillId="9" borderId="33" xfId="4" applyFont="1" applyFill="1" applyBorder="1" applyAlignment="1">
      <alignment horizontal="center" vertical="center" shrinkToFit="1"/>
    </xf>
    <xf numFmtId="165" fontId="24" fillId="0" borderId="31" xfId="1" applyNumberFormat="1" applyFont="1" applyBorder="1" applyAlignment="1">
      <alignment horizontal="center" vertical="center"/>
    </xf>
    <xf numFmtId="165" fontId="24" fillId="0" borderId="22" xfId="1" applyNumberFormat="1" applyFont="1" applyBorder="1" applyAlignment="1">
      <alignment horizontal="center" vertical="center"/>
    </xf>
    <xf numFmtId="165" fontId="18" fillId="8" borderId="21" xfId="1" applyNumberFormat="1" applyFont="1" applyFill="1" applyBorder="1" applyAlignment="1">
      <alignment horizontal="center" vertical="center"/>
    </xf>
    <xf numFmtId="165" fontId="24" fillId="8" borderId="21" xfId="1" applyNumberFormat="1" applyFont="1" applyFill="1" applyBorder="1" applyAlignment="1">
      <alignment horizontal="center" vertical="center"/>
    </xf>
    <xf numFmtId="165" fontId="28" fillId="9" borderId="18" xfId="1" applyNumberFormat="1" applyFont="1" applyFill="1" applyBorder="1" applyAlignment="1">
      <alignment horizontal="center" vertical="center"/>
    </xf>
    <xf numFmtId="165" fontId="18" fillId="9" borderId="21" xfId="1" applyNumberFormat="1" applyFont="1" applyFill="1" applyBorder="1" applyAlignment="1">
      <alignment horizontal="center" vertical="center"/>
    </xf>
    <xf numFmtId="165" fontId="24" fillId="0" borderId="21" xfId="1" applyNumberFormat="1" applyFont="1" applyBorder="1" applyAlignment="1">
      <alignment horizontal="center" vertical="center"/>
    </xf>
    <xf numFmtId="0" fontId="22" fillId="9" borderId="1" xfId="4" applyFont="1" applyFill="1" applyBorder="1" applyAlignment="1">
      <alignment horizontal="center" vertical="center" shrinkToFit="1"/>
    </xf>
    <xf numFmtId="0" fontId="25" fillId="0" borderId="1" xfId="4" applyFont="1" applyBorder="1" applyAlignment="1">
      <alignment horizontal="center" vertical="center" shrinkToFit="1"/>
    </xf>
    <xf numFmtId="0" fontId="25" fillId="0" borderId="13" xfId="4" applyFont="1" applyBorder="1" applyAlignment="1">
      <alignment horizontal="center" vertical="center" shrinkToFit="1"/>
    </xf>
    <xf numFmtId="0" fontId="17" fillId="9" borderId="41" xfId="4" applyFont="1" applyFill="1" applyBorder="1" applyAlignment="1">
      <alignment horizontal="center" vertical="center" shrinkToFit="1"/>
    </xf>
    <xf numFmtId="165" fontId="18" fillId="9" borderId="53" xfId="1" applyNumberFormat="1" applyFont="1" applyFill="1" applyBorder="1" applyAlignment="1">
      <alignment horizontal="center" vertical="center"/>
    </xf>
    <xf numFmtId="0" fontId="19" fillId="9" borderId="1" xfId="4" applyFont="1" applyFill="1" applyBorder="1" applyAlignment="1">
      <alignment horizontal="center" vertical="center" shrinkToFit="1"/>
    </xf>
    <xf numFmtId="0" fontId="25" fillId="8" borderId="33" xfId="4" applyFont="1" applyFill="1" applyBorder="1" applyAlignment="1">
      <alignment horizontal="center" vertical="center" shrinkToFit="1"/>
    </xf>
    <xf numFmtId="0" fontId="29" fillId="9" borderId="19" xfId="4" applyFont="1" applyFill="1" applyBorder="1" applyAlignment="1">
      <alignment horizontal="center" vertical="center"/>
    </xf>
    <xf numFmtId="0" fontId="29" fillId="9" borderId="20" xfId="4" applyFont="1" applyFill="1" applyBorder="1" applyAlignment="1">
      <alignment horizontal="center" vertical="center"/>
    </xf>
    <xf numFmtId="0" fontId="23" fillId="9" borderId="1" xfId="4" applyFont="1" applyFill="1" applyBorder="1" applyAlignment="1">
      <alignment horizontal="center" vertical="center"/>
    </xf>
    <xf numFmtId="0" fontId="23" fillId="9" borderId="12" xfId="4" applyFont="1" applyFill="1" applyBorder="1" applyAlignment="1">
      <alignment horizontal="center" vertical="center"/>
    </xf>
    <xf numFmtId="0" fontId="23" fillId="9" borderId="34" xfId="4" applyFont="1" applyFill="1" applyBorder="1" applyAlignment="1">
      <alignment horizontal="center" vertical="center"/>
    </xf>
    <xf numFmtId="0" fontId="23" fillId="9" borderId="81" xfId="4" applyFont="1" applyFill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0" fillId="9" borderId="1" xfId="4" applyFont="1" applyFill="1" applyBorder="1" applyAlignment="1">
      <alignment horizontal="center" vertical="center"/>
    </xf>
    <xf numFmtId="0" fontId="20" fillId="9" borderId="12" xfId="4" applyFont="1" applyFill="1" applyBorder="1" applyAlignment="1">
      <alignment horizontal="center" vertical="center"/>
    </xf>
    <xf numFmtId="0" fontId="23" fillId="8" borderId="1" xfId="4" applyFont="1" applyFill="1" applyBorder="1" applyAlignment="1">
      <alignment horizontal="center" vertical="center"/>
    </xf>
    <xf numFmtId="0" fontId="23" fillId="8" borderId="12" xfId="4" applyFont="1" applyFill="1" applyBorder="1" applyAlignment="1">
      <alignment horizontal="center" vertical="center"/>
    </xf>
    <xf numFmtId="0" fontId="26" fillId="8" borderId="1" xfId="4" applyFont="1" applyFill="1" applyBorder="1" applyAlignment="1">
      <alignment horizontal="center" vertical="center"/>
    </xf>
    <xf numFmtId="0" fontId="26" fillId="8" borderId="12" xfId="4" applyFont="1" applyFill="1" applyBorder="1" applyAlignment="1">
      <alignment horizontal="center" vertical="center"/>
    </xf>
    <xf numFmtId="165" fontId="24" fillId="0" borderId="53" xfId="1" applyNumberFormat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shrinkToFit="1"/>
    </xf>
    <xf numFmtId="0" fontId="21" fillId="0" borderId="33" xfId="4" applyFont="1" applyBorder="1" applyAlignment="1">
      <alignment horizontal="center" vertical="center" shrinkToFit="1"/>
    </xf>
    <xf numFmtId="0" fontId="21" fillId="0" borderId="34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shrinkToFit="1"/>
    </xf>
    <xf numFmtId="0" fontId="25" fillId="0" borderId="34" xfId="4" applyFont="1" applyBorder="1" applyAlignment="1">
      <alignment horizontal="center" vertical="center"/>
    </xf>
    <xf numFmtId="0" fontId="29" fillId="9" borderId="80" xfId="4" applyFont="1" applyFill="1" applyBorder="1" applyAlignment="1">
      <alignment horizontal="center" vertical="center"/>
    </xf>
    <xf numFmtId="0" fontId="29" fillId="9" borderId="82" xfId="4" applyFont="1" applyFill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6" fillId="8" borderId="34" xfId="4" applyFont="1" applyFill="1" applyBorder="1" applyAlignment="1">
      <alignment horizontal="center" vertical="center"/>
    </xf>
    <xf numFmtId="0" fontId="26" fillId="8" borderId="81" xfId="4" applyFont="1" applyFill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27" fillId="0" borderId="81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6" fillId="0" borderId="81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7" fillId="8" borderId="1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9" fillId="8" borderId="19" xfId="4" applyFont="1" applyFill="1" applyBorder="1" applyAlignment="1">
      <alignment horizontal="center" vertical="center"/>
    </xf>
    <xf numFmtId="0" fontId="29" fillId="8" borderId="20" xfId="4" applyFont="1" applyFill="1" applyBorder="1" applyAlignment="1">
      <alignment horizontal="center" vertical="center"/>
    </xf>
    <xf numFmtId="0" fontId="20" fillId="8" borderId="1" xfId="4" applyFont="1" applyFill="1" applyBorder="1" applyAlignment="1">
      <alignment horizontal="center" vertical="center"/>
    </xf>
    <xf numFmtId="0" fontId="20" fillId="8" borderId="12" xfId="4" applyFont="1" applyFill="1" applyBorder="1" applyAlignment="1">
      <alignment horizontal="center" vertical="center"/>
    </xf>
    <xf numFmtId="49" fontId="9" fillId="6" borderId="54" xfId="1" applyNumberFormat="1" applyFont="1" applyFill="1" applyBorder="1" applyAlignment="1">
      <alignment horizontal="center" vertical="center" wrapText="1"/>
    </xf>
    <xf numFmtId="49" fontId="9" fillId="6" borderId="59" xfId="1" applyNumberFormat="1" applyFont="1" applyFill="1" applyBorder="1" applyAlignment="1">
      <alignment horizontal="center" vertical="center" wrapText="1"/>
    </xf>
    <xf numFmtId="49" fontId="9" fillId="4" borderId="54" xfId="1" applyNumberFormat="1" applyFont="1" applyFill="1" applyBorder="1" applyAlignment="1">
      <alignment horizontal="center" vertical="center" wrapText="1"/>
    </xf>
    <xf numFmtId="49" fontId="9" fillId="4" borderId="57" xfId="1" applyNumberFormat="1" applyFont="1" applyFill="1" applyBorder="1" applyAlignment="1">
      <alignment horizontal="center" vertical="center" wrapText="1"/>
    </xf>
    <xf numFmtId="49" fontId="9" fillId="6" borderId="56" xfId="1" applyNumberFormat="1" applyFont="1" applyFill="1" applyBorder="1" applyAlignment="1">
      <alignment horizontal="center" vertical="center"/>
    </xf>
    <xf numFmtId="49" fontId="9" fillId="6" borderId="45" xfId="1" applyNumberFormat="1" applyFont="1" applyFill="1" applyBorder="1" applyAlignment="1">
      <alignment horizontal="center" vertical="center"/>
    </xf>
    <xf numFmtId="49" fontId="9" fillId="4" borderId="56" xfId="1" applyNumberFormat="1" applyFont="1" applyFill="1" applyBorder="1" applyAlignment="1">
      <alignment horizontal="center" vertical="center"/>
    </xf>
    <xf numFmtId="49" fontId="9" fillId="4" borderId="58" xfId="1" applyNumberFormat="1" applyFont="1" applyFill="1" applyBorder="1" applyAlignment="1">
      <alignment horizontal="center" vertical="center"/>
    </xf>
    <xf numFmtId="49" fontId="9" fillId="6" borderId="69" xfId="1" applyNumberFormat="1" applyFont="1" applyFill="1" applyBorder="1" applyAlignment="1">
      <alignment horizontal="center" vertical="center"/>
    </xf>
    <xf numFmtId="49" fontId="9" fillId="6" borderId="0" xfId="1" applyNumberFormat="1" applyFont="1" applyFill="1" applyAlignment="1">
      <alignment horizontal="center" vertical="center"/>
    </xf>
    <xf numFmtId="49" fontId="9" fillId="4" borderId="69" xfId="1" applyNumberFormat="1" applyFont="1" applyFill="1" applyBorder="1" applyAlignment="1">
      <alignment horizontal="center" vertical="center"/>
    </xf>
    <xf numFmtId="49" fontId="9" fillId="4" borderId="70" xfId="1" applyNumberFormat="1" applyFont="1" applyFill="1" applyBorder="1" applyAlignment="1">
      <alignment horizontal="center" vertical="center"/>
    </xf>
    <xf numFmtId="49" fontId="32" fillId="6" borderId="54" xfId="1" applyNumberFormat="1" applyFont="1" applyFill="1" applyBorder="1" applyAlignment="1">
      <alignment horizontal="center" vertical="center" wrapText="1"/>
    </xf>
    <xf numFmtId="49" fontId="32" fillId="6" borderId="59" xfId="1" applyNumberFormat="1" applyFont="1" applyFill="1" applyBorder="1" applyAlignment="1">
      <alignment horizontal="center" vertical="center" wrapText="1"/>
    </xf>
    <xf numFmtId="49" fontId="9" fillId="4" borderId="45" xfId="1" applyNumberFormat="1" applyFont="1" applyFill="1" applyBorder="1" applyAlignment="1">
      <alignment horizontal="center" vertical="center"/>
    </xf>
    <xf numFmtId="49" fontId="9" fillId="6" borderId="68" xfId="1" applyNumberFormat="1" applyFont="1" applyFill="1" applyBorder="1" applyAlignment="1">
      <alignment horizontal="center" vertical="center"/>
    </xf>
    <xf numFmtId="49" fontId="9" fillId="4" borderId="0" xfId="1" applyNumberFormat="1" applyFont="1" applyFill="1" applyAlignment="1">
      <alignment horizontal="center" vertical="center"/>
    </xf>
    <xf numFmtId="49" fontId="9" fillId="6" borderId="55" xfId="1" applyNumberFormat="1" applyFont="1" applyFill="1" applyBorder="1" applyAlignment="1">
      <alignment horizontal="center" vertical="center" wrapText="1"/>
    </xf>
    <xf numFmtId="49" fontId="9" fillId="4" borderId="68" xfId="1" applyNumberFormat="1" applyFont="1" applyFill="1" applyBorder="1" applyAlignment="1">
      <alignment horizontal="center" vertical="center"/>
    </xf>
    <xf numFmtId="49" fontId="9" fillId="5" borderId="45" xfId="1" applyNumberFormat="1" applyFont="1" applyFill="1" applyBorder="1" applyAlignment="1">
      <alignment horizontal="center" vertical="center"/>
    </xf>
    <xf numFmtId="49" fontId="9" fillId="5" borderId="59" xfId="1" applyNumberFormat="1" applyFont="1" applyFill="1" applyBorder="1" applyAlignment="1">
      <alignment horizontal="center" vertical="center" wrapText="1"/>
    </xf>
    <xf numFmtId="49" fontId="30" fillId="7" borderId="44" xfId="1" applyNumberFormat="1" applyFont="1" applyFill="1" applyBorder="1" applyAlignment="1">
      <alignment horizontal="center" vertical="center" wrapText="1"/>
    </xf>
    <xf numFmtId="49" fontId="30" fillId="7" borderId="55" xfId="1" applyNumberFormat="1" applyFont="1" applyFill="1" applyBorder="1" applyAlignment="1">
      <alignment horizontal="center" vertical="center" wrapText="1"/>
    </xf>
    <xf numFmtId="49" fontId="9" fillId="6" borderId="41" xfId="1" applyNumberFormat="1" applyFont="1" applyFill="1" applyBorder="1" applyAlignment="1">
      <alignment horizontal="center" vertical="center"/>
    </xf>
    <xf numFmtId="49" fontId="9" fillId="4" borderId="59" xfId="1" applyNumberFormat="1" applyFont="1" applyFill="1" applyBorder="1" applyAlignment="1">
      <alignment horizontal="center" vertical="center" wrapText="1"/>
    </xf>
    <xf numFmtId="49" fontId="30" fillId="7" borderId="56" xfId="1" applyNumberFormat="1" applyFont="1" applyFill="1" applyBorder="1" applyAlignment="1">
      <alignment horizontal="center" vertical="center"/>
    </xf>
    <xf numFmtId="49" fontId="30" fillId="7" borderId="45" xfId="1" applyNumberFormat="1" applyFont="1" applyFill="1" applyBorder="1" applyAlignment="1">
      <alignment horizontal="center" vertical="center"/>
    </xf>
    <xf numFmtId="49" fontId="30" fillId="7" borderId="69" xfId="1" applyNumberFormat="1" applyFont="1" applyFill="1" applyBorder="1" applyAlignment="1">
      <alignment horizontal="center" vertical="center"/>
    </xf>
    <xf numFmtId="49" fontId="30" fillId="7" borderId="0" xfId="1" applyNumberFormat="1" applyFont="1" applyFill="1" applyAlignment="1">
      <alignment horizontal="center" vertical="center"/>
    </xf>
    <xf numFmtId="49" fontId="30" fillId="7" borderId="54" xfId="1" applyNumberFormat="1" applyFont="1" applyFill="1" applyBorder="1" applyAlignment="1">
      <alignment horizontal="center" vertical="center" wrapText="1"/>
    </xf>
    <xf numFmtId="49" fontId="30" fillId="7" borderId="59" xfId="1" applyNumberFormat="1" applyFont="1" applyFill="1" applyBorder="1" applyAlignment="1">
      <alignment horizontal="center" vertical="center" wrapText="1"/>
    </xf>
    <xf numFmtId="49" fontId="9" fillId="5" borderId="0" xfId="1" applyNumberFormat="1" applyFont="1" applyFill="1" applyAlignment="1">
      <alignment horizontal="center" vertical="center"/>
    </xf>
    <xf numFmtId="49" fontId="9" fillId="5" borderId="68" xfId="1" applyNumberFormat="1" applyFont="1" applyFill="1" applyBorder="1" applyAlignment="1">
      <alignment horizontal="center" vertical="center"/>
    </xf>
    <xf numFmtId="0" fontId="16" fillId="3" borderId="43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6" fillId="3" borderId="58" xfId="1" applyFont="1" applyFill="1" applyBorder="1" applyAlignment="1">
      <alignment horizontal="center" vertical="center"/>
    </xf>
    <xf numFmtId="0" fontId="16" fillId="3" borderId="46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70" xfId="1" applyFont="1" applyFill="1" applyBorder="1" applyAlignment="1">
      <alignment horizontal="center" vertical="center"/>
    </xf>
    <xf numFmtId="0" fontId="16" fillId="3" borderId="50" xfId="1" applyFont="1" applyFill="1" applyBorder="1" applyAlignment="1">
      <alignment horizontal="center" vertical="center"/>
    </xf>
    <xf numFmtId="0" fontId="16" fillId="3" borderId="51" xfId="1" applyFont="1" applyFill="1" applyBorder="1" applyAlignment="1">
      <alignment horizontal="center" vertical="center"/>
    </xf>
    <xf numFmtId="0" fontId="16" fillId="3" borderId="71" xfId="1" applyFont="1" applyFill="1" applyBorder="1" applyAlignment="1">
      <alignment horizontal="center" vertical="center"/>
    </xf>
    <xf numFmtId="49" fontId="30" fillId="7" borderId="43" xfId="1" applyNumberFormat="1" applyFont="1" applyFill="1" applyBorder="1" applyAlignment="1">
      <alignment horizontal="center" vertical="center"/>
    </xf>
    <xf numFmtId="49" fontId="30" fillId="7" borderId="41" xfId="1" applyNumberFormat="1" applyFont="1" applyFill="1" applyBorder="1" applyAlignment="1">
      <alignment horizontal="center" vertical="center"/>
    </xf>
    <xf numFmtId="49" fontId="30" fillId="7" borderId="46" xfId="1" applyNumberFormat="1" applyFont="1" applyFill="1" applyBorder="1" applyAlignment="1">
      <alignment horizontal="center" vertical="center"/>
    </xf>
    <xf numFmtId="49" fontId="30" fillId="7" borderId="68" xfId="1" applyNumberFormat="1" applyFont="1" applyFill="1" applyBorder="1" applyAlignment="1">
      <alignment horizontal="center" vertical="center"/>
    </xf>
    <xf numFmtId="49" fontId="9" fillId="5" borderId="69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_Hoja1" xfId="4" xr:uid="{00000000-0005-0000-0000-000004000000}"/>
  </cellStyles>
  <dxfs count="0"/>
  <tableStyles count="0" defaultTableStyle="TableStyleMedium9" defaultPivotStyle="PivotStyleLight16"/>
  <colors>
    <mruColors>
      <color rgb="FF00FF99"/>
      <color rgb="FFA9D08E"/>
      <color rgb="FF1DC4FF"/>
      <color rgb="FF0097CC"/>
      <color rgb="FFF8CBAD"/>
      <color rgb="FFA9D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484569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31745D-A4DA-48F2-9E60-9E191DEE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3571" y="107158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E871AD-B8D7-4E83-89BD-6B36BB17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484570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0A9B51-4313-49E7-8CE1-6FFE765B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1646" y="107158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23625F-9FFB-4597-BB9B-ED00D0C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484570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AEC08-3CAD-4EF3-9381-3350CE90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496" y="107158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478CDD-911F-43EC-AF2E-4B97E019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484569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9D9FB5-0F14-4E89-AB3E-6D0BF388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496" y="107158"/>
          <a:ext cx="763174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952941-1B7F-4AC1-825E-8142AD22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494094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6D9E75-7CF4-4FA1-9D79-4CB81032D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7" y="107158"/>
          <a:ext cx="767936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1E41D9-4009-4CE6-BBEB-E073B353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67936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503618</xdr:colOff>
      <xdr:row>2</xdr:row>
      <xdr:rowOff>107157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4B224B-D5AD-48A5-B44E-90BF0FDB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496" y="107158"/>
          <a:ext cx="77269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201CB4-F85A-4A5C-A820-0CAA5DD2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496474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31D06B-62F6-4EB6-A679-5783FE5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171" y="107158"/>
          <a:ext cx="77269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657C63-08B1-45D8-84C3-81A1600D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178596</xdr:colOff>
      <xdr:row>0</xdr:row>
      <xdr:rowOff>107158</xdr:rowOff>
    </xdr:from>
    <xdr:to>
      <xdr:col>5</xdr:col>
      <xdr:colOff>494093</xdr:colOff>
      <xdr:row>2</xdr:row>
      <xdr:rowOff>107157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856E60-79CC-4CB4-971D-E2712AB3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021" y="107158"/>
          <a:ext cx="77269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107157</xdr:rowOff>
    </xdr:from>
    <xdr:to>
      <xdr:col>1</xdr:col>
      <xdr:colOff>589343</xdr:colOff>
      <xdr:row>2</xdr:row>
      <xdr:rowOff>107156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2619CB-6D58-4346-B1C5-3F930983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107157"/>
          <a:ext cx="770317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39997558519241921"/>
    <pageSetUpPr fitToPage="1"/>
  </sheetPr>
  <dimension ref="A1:AZ567"/>
  <sheetViews>
    <sheetView view="pageBreakPreview" zoomScale="80" zoomScaleNormal="100" zoomScaleSheetLayoutView="80" workbookViewId="0">
      <pane xSplit="6" ySplit="4" topLeftCell="G5" activePane="bottomRight" state="frozen"/>
      <selection activeCell="K4" sqref="K4:AL4"/>
      <selection pane="topRight" activeCell="K4" sqref="K4:AL4"/>
      <selection pane="bottomLeft" activeCell="K4" sqref="K4:AL4"/>
      <selection pane="bottomRight" activeCell="G6" sqref="G6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435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0.25" customHeight="1">
      <c r="A6" s="147">
        <v>1</v>
      </c>
      <c r="B6" s="127" t="s">
        <v>120</v>
      </c>
      <c r="C6" s="128" t="s">
        <v>439</v>
      </c>
      <c r="D6" s="164">
        <v>2015</v>
      </c>
      <c r="E6" s="165" t="s">
        <v>8</v>
      </c>
      <c r="F6" s="16">
        <f t="shared" ref="F6:F28" si="0">H6+J6+L6+N6+P6+R6+T6+V6+X6+Z6+AB6+AD6+AF6+AH6+AJ6+AL6+AN6+AP6+AR6+AT6+AV6+AX6+AZ6</f>
        <v>1055</v>
      </c>
      <c r="G6" s="41" t="s">
        <v>38</v>
      </c>
      <c r="H6" s="61">
        <v>205</v>
      </c>
      <c r="I6" s="58">
        <v>2</v>
      </c>
      <c r="J6" s="27">
        <v>270</v>
      </c>
      <c r="K6" s="22"/>
      <c r="L6" s="52"/>
      <c r="M6" s="35"/>
      <c r="N6" s="55"/>
      <c r="O6" s="22">
        <v>1</v>
      </c>
      <c r="P6" s="52">
        <v>220</v>
      </c>
      <c r="Q6" s="35"/>
      <c r="R6" s="55"/>
      <c r="S6" s="35"/>
      <c r="T6" s="55"/>
      <c r="U6" s="35"/>
      <c r="V6" s="55"/>
      <c r="W6" s="35"/>
      <c r="X6" s="36"/>
      <c r="Y6" s="35"/>
      <c r="Z6" s="55"/>
      <c r="AA6" s="35">
        <v>1</v>
      </c>
      <c r="AB6" s="55">
        <v>110</v>
      </c>
      <c r="AC6" s="35"/>
      <c r="AD6" s="36"/>
      <c r="AE6" s="22"/>
      <c r="AF6" s="52"/>
      <c r="AG6" s="35"/>
      <c r="AH6" s="55"/>
      <c r="AI6" s="41" t="s">
        <v>37</v>
      </c>
      <c r="AJ6" s="42">
        <v>250</v>
      </c>
      <c r="AK6" s="82"/>
      <c r="AL6" s="146"/>
      <c r="AM6" s="82"/>
      <c r="AN6" s="83"/>
      <c r="AO6" s="82"/>
      <c r="AP6" s="83"/>
      <c r="AQ6" s="74"/>
      <c r="AR6" s="75"/>
      <c r="AS6" s="82"/>
      <c r="AT6" s="83"/>
      <c r="AU6" s="35"/>
      <c r="AV6" s="55"/>
      <c r="AW6" s="35"/>
      <c r="AX6" s="36"/>
      <c r="AY6" s="22"/>
      <c r="AZ6" s="107"/>
    </row>
    <row r="7" spans="1:52" ht="21" customHeight="1">
      <c r="A7" s="148">
        <v>2</v>
      </c>
      <c r="B7" s="132" t="s">
        <v>132</v>
      </c>
      <c r="C7" s="133" t="s">
        <v>439</v>
      </c>
      <c r="D7" s="166">
        <v>2015</v>
      </c>
      <c r="E7" s="167" t="s">
        <v>9</v>
      </c>
      <c r="F7" s="17">
        <f t="shared" si="0"/>
        <v>1005</v>
      </c>
      <c r="G7" s="43" t="s">
        <v>38</v>
      </c>
      <c r="H7" s="62">
        <v>205</v>
      </c>
      <c r="I7" s="59">
        <v>1</v>
      </c>
      <c r="J7" s="29">
        <v>330</v>
      </c>
      <c r="K7" s="23"/>
      <c r="L7" s="53"/>
      <c r="M7" s="37"/>
      <c r="N7" s="56"/>
      <c r="O7" s="23"/>
      <c r="P7" s="53"/>
      <c r="Q7" s="37"/>
      <c r="R7" s="56"/>
      <c r="S7" s="37"/>
      <c r="T7" s="56"/>
      <c r="U7" s="37"/>
      <c r="V7" s="56"/>
      <c r="W7" s="37"/>
      <c r="X7" s="38"/>
      <c r="Y7" s="37"/>
      <c r="Z7" s="56"/>
      <c r="AA7" s="37"/>
      <c r="AB7" s="56"/>
      <c r="AC7" s="37"/>
      <c r="AD7" s="38"/>
      <c r="AE7" s="23"/>
      <c r="AF7" s="53"/>
      <c r="AG7" s="37"/>
      <c r="AH7" s="56"/>
      <c r="AI7" s="43" t="s">
        <v>37</v>
      </c>
      <c r="AJ7" s="44">
        <v>250</v>
      </c>
      <c r="AK7" s="90"/>
      <c r="AL7" s="93"/>
      <c r="AM7" s="90"/>
      <c r="AN7" s="91"/>
      <c r="AO7" s="90"/>
      <c r="AP7" s="91"/>
      <c r="AQ7" s="88"/>
      <c r="AR7" s="89"/>
      <c r="AS7" s="90"/>
      <c r="AT7" s="91"/>
      <c r="AU7" s="37"/>
      <c r="AV7" s="56"/>
      <c r="AW7" s="37"/>
      <c r="AX7" s="38"/>
      <c r="AY7" s="23">
        <v>1</v>
      </c>
      <c r="AZ7" s="109">
        <v>220</v>
      </c>
    </row>
    <row r="8" spans="1:52" ht="20.25" customHeight="1">
      <c r="A8" s="148">
        <v>3</v>
      </c>
      <c r="B8" s="132" t="s">
        <v>66</v>
      </c>
      <c r="C8" s="133" t="s">
        <v>439</v>
      </c>
      <c r="D8" s="166">
        <v>2015</v>
      </c>
      <c r="E8" s="167" t="s">
        <v>7</v>
      </c>
      <c r="F8" s="17">
        <f t="shared" si="0"/>
        <v>995</v>
      </c>
      <c r="G8" s="43"/>
      <c r="H8" s="62"/>
      <c r="I8" s="59"/>
      <c r="J8" s="29"/>
      <c r="K8" s="23"/>
      <c r="L8" s="53"/>
      <c r="M8" s="37"/>
      <c r="N8" s="56"/>
      <c r="O8" s="23"/>
      <c r="P8" s="53"/>
      <c r="Q8" s="37">
        <v>2</v>
      </c>
      <c r="R8" s="56">
        <v>90</v>
      </c>
      <c r="S8" s="37"/>
      <c r="T8" s="56"/>
      <c r="U8" s="37"/>
      <c r="V8" s="56"/>
      <c r="W8" s="37"/>
      <c r="X8" s="38"/>
      <c r="Y8" s="37"/>
      <c r="Z8" s="56"/>
      <c r="AA8" s="37"/>
      <c r="AB8" s="56"/>
      <c r="AC8" s="37">
        <v>2</v>
      </c>
      <c r="AD8" s="38">
        <v>90</v>
      </c>
      <c r="AE8" s="23">
        <v>2</v>
      </c>
      <c r="AF8" s="53">
        <v>180</v>
      </c>
      <c r="AG8" s="37"/>
      <c r="AH8" s="56"/>
      <c r="AI8" s="43" t="s">
        <v>10</v>
      </c>
      <c r="AJ8" s="44">
        <v>315</v>
      </c>
      <c r="AK8" s="90">
        <v>1</v>
      </c>
      <c r="AL8" s="93">
        <v>110</v>
      </c>
      <c r="AM8" s="90"/>
      <c r="AN8" s="91"/>
      <c r="AO8" s="90"/>
      <c r="AP8" s="91"/>
      <c r="AQ8" s="88" t="s">
        <v>10</v>
      </c>
      <c r="AR8" s="89">
        <v>210</v>
      </c>
      <c r="AS8" s="90"/>
      <c r="AT8" s="91"/>
      <c r="AU8" s="37"/>
      <c r="AV8" s="56"/>
      <c r="AW8" s="37"/>
      <c r="AX8" s="38"/>
      <c r="AY8" s="23"/>
      <c r="AZ8" s="109"/>
    </row>
    <row r="9" spans="1:52" ht="20.25" customHeight="1">
      <c r="A9" s="148">
        <v>4</v>
      </c>
      <c r="B9" s="132" t="s">
        <v>152</v>
      </c>
      <c r="C9" s="133" t="s">
        <v>439</v>
      </c>
      <c r="D9" s="166">
        <v>2015</v>
      </c>
      <c r="E9" s="167" t="s">
        <v>81</v>
      </c>
      <c r="F9" s="17">
        <f t="shared" si="0"/>
        <v>785</v>
      </c>
      <c r="G9" s="43" t="s">
        <v>10</v>
      </c>
      <c r="H9" s="62">
        <v>315</v>
      </c>
      <c r="I9" s="59"/>
      <c r="J9" s="29"/>
      <c r="K9" s="23"/>
      <c r="L9" s="53"/>
      <c r="M9" s="37"/>
      <c r="N9" s="56"/>
      <c r="O9" s="23"/>
      <c r="P9" s="53"/>
      <c r="Q9" s="37"/>
      <c r="R9" s="56"/>
      <c r="S9" s="37"/>
      <c r="T9" s="56"/>
      <c r="U9" s="37">
        <v>1</v>
      </c>
      <c r="V9" s="56">
        <v>110</v>
      </c>
      <c r="W9" s="37"/>
      <c r="X9" s="38"/>
      <c r="Y9" s="37"/>
      <c r="Z9" s="56"/>
      <c r="AA9" s="37"/>
      <c r="AB9" s="56"/>
      <c r="AC9" s="37"/>
      <c r="AD9" s="38"/>
      <c r="AE9" s="23"/>
      <c r="AF9" s="53"/>
      <c r="AG9" s="37"/>
      <c r="AH9" s="56"/>
      <c r="AI9" s="43" t="s">
        <v>37</v>
      </c>
      <c r="AJ9" s="44">
        <v>250</v>
      </c>
      <c r="AK9" s="90"/>
      <c r="AL9" s="93"/>
      <c r="AM9" s="90"/>
      <c r="AN9" s="91"/>
      <c r="AO9" s="90">
        <v>1</v>
      </c>
      <c r="AP9" s="91">
        <v>110</v>
      </c>
      <c r="AQ9" s="88"/>
      <c r="AR9" s="89"/>
      <c r="AS9" s="90"/>
      <c r="AT9" s="91"/>
      <c r="AU9" s="37"/>
      <c r="AV9" s="56"/>
      <c r="AW9" s="37"/>
      <c r="AX9" s="38"/>
      <c r="AY9" s="23"/>
      <c r="AZ9" s="109"/>
    </row>
    <row r="10" spans="1:52" ht="20.25" customHeight="1">
      <c r="A10" s="148">
        <v>5</v>
      </c>
      <c r="B10" s="149" t="s">
        <v>151</v>
      </c>
      <c r="C10" s="133" t="s">
        <v>439</v>
      </c>
      <c r="D10" s="168">
        <v>2015</v>
      </c>
      <c r="E10" s="169" t="s">
        <v>81</v>
      </c>
      <c r="F10" s="17">
        <f t="shared" si="0"/>
        <v>655</v>
      </c>
      <c r="G10" s="43" t="s">
        <v>37</v>
      </c>
      <c r="H10" s="62">
        <v>250</v>
      </c>
      <c r="I10" s="59"/>
      <c r="J10" s="29"/>
      <c r="K10" s="23"/>
      <c r="L10" s="53"/>
      <c r="M10" s="37"/>
      <c r="N10" s="56"/>
      <c r="O10" s="23"/>
      <c r="P10" s="53"/>
      <c r="Q10" s="37"/>
      <c r="R10" s="56"/>
      <c r="S10" s="37"/>
      <c r="T10" s="56"/>
      <c r="U10" s="37">
        <v>2</v>
      </c>
      <c r="V10" s="56">
        <v>90</v>
      </c>
      <c r="W10" s="37"/>
      <c r="X10" s="38"/>
      <c r="Y10" s="37"/>
      <c r="Z10" s="56"/>
      <c r="AA10" s="37"/>
      <c r="AB10" s="56"/>
      <c r="AC10" s="37"/>
      <c r="AD10" s="38"/>
      <c r="AE10" s="23"/>
      <c r="AF10" s="53"/>
      <c r="AG10" s="37"/>
      <c r="AH10" s="56"/>
      <c r="AI10" s="43" t="s">
        <v>10</v>
      </c>
      <c r="AJ10" s="44">
        <v>315</v>
      </c>
      <c r="AK10" s="90"/>
      <c r="AL10" s="93"/>
      <c r="AM10" s="90"/>
      <c r="AN10" s="91"/>
      <c r="AO10" s="90"/>
      <c r="AP10" s="91"/>
      <c r="AQ10" s="88"/>
      <c r="AR10" s="89"/>
      <c r="AS10" s="90"/>
      <c r="AT10" s="91"/>
      <c r="AU10" s="37"/>
      <c r="AV10" s="56"/>
      <c r="AW10" s="37"/>
      <c r="AX10" s="38"/>
      <c r="AY10" s="23"/>
      <c r="AZ10" s="109"/>
    </row>
    <row r="11" spans="1:52" ht="20.25" customHeight="1">
      <c r="A11" s="148">
        <v>6</v>
      </c>
      <c r="B11" s="149" t="s">
        <v>167</v>
      </c>
      <c r="C11" s="133" t="s">
        <v>439</v>
      </c>
      <c r="D11" s="168">
        <v>2016</v>
      </c>
      <c r="E11" s="169" t="s">
        <v>4</v>
      </c>
      <c r="F11" s="17">
        <f t="shared" si="0"/>
        <v>500</v>
      </c>
      <c r="G11" s="43" t="s">
        <v>38</v>
      </c>
      <c r="H11" s="62">
        <v>205</v>
      </c>
      <c r="I11" s="59"/>
      <c r="J11" s="29"/>
      <c r="K11" s="23"/>
      <c r="L11" s="53"/>
      <c r="M11" s="37"/>
      <c r="N11" s="56"/>
      <c r="O11" s="23"/>
      <c r="P11" s="53"/>
      <c r="Q11" s="37"/>
      <c r="R11" s="56"/>
      <c r="S11" s="37"/>
      <c r="T11" s="56"/>
      <c r="U11" s="37"/>
      <c r="V11" s="56"/>
      <c r="W11" s="37">
        <v>2</v>
      </c>
      <c r="X11" s="38">
        <v>90</v>
      </c>
      <c r="Y11" s="37"/>
      <c r="Z11" s="56"/>
      <c r="AA11" s="37"/>
      <c r="AB11" s="56"/>
      <c r="AC11" s="37"/>
      <c r="AD11" s="38"/>
      <c r="AE11" s="23"/>
      <c r="AF11" s="53"/>
      <c r="AG11" s="37"/>
      <c r="AH11" s="56"/>
      <c r="AI11" s="43" t="s">
        <v>38</v>
      </c>
      <c r="AJ11" s="44">
        <v>205</v>
      </c>
      <c r="AK11" s="90"/>
      <c r="AL11" s="93"/>
      <c r="AM11" s="90"/>
      <c r="AN11" s="91"/>
      <c r="AO11" s="90"/>
      <c r="AP11" s="91"/>
      <c r="AQ11" s="88"/>
      <c r="AR11" s="89"/>
      <c r="AS11" s="90"/>
      <c r="AT11" s="91"/>
      <c r="AU11" s="37"/>
      <c r="AV11" s="56"/>
      <c r="AW11" s="37"/>
      <c r="AX11" s="38"/>
      <c r="AY11" s="23"/>
      <c r="AZ11" s="109"/>
    </row>
    <row r="12" spans="1:52" ht="20.25" customHeight="1">
      <c r="A12" s="148">
        <v>7</v>
      </c>
      <c r="B12" s="132" t="s">
        <v>169</v>
      </c>
      <c r="C12" s="133" t="s">
        <v>439</v>
      </c>
      <c r="D12" s="166">
        <v>2017</v>
      </c>
      <c r="E12" s="167" t="s">
        <v>9</v>
      </c>
      <c r="F12" s="17">
        <f t="shared" si="0"/>
        <v>440</v>
      </c>
      <c r="G12" s="43"/>
      <c r="H12" s="62"/>
      <c r="I12" s="59"/>
      <c r="J12" s="29"/>
      <c r="K12" s="23"/>
      <c r="L12" s="53"/>
      <c r="M12" s="37"/>
      <c r="N12" s="56"/>
      <c r="O12" s="23"/>
      <c r="P12" s="53"/>
      <c r="Q12" s="37"/>
      <c r="R12" s="56"/>
      <c r="S12" s="37"/>
      <c r="T12" s="56"/>
      <c r="U12" s="37"/>
      <c r="V12" s="56"/>
      <c r="W12" s="37"/>
      <c r="X12" s="38"/>
      <c r="Y12" s="37"/>
      <c r="Z12" s="56"/>
      <c r="AA12" s="37"/>
      <c r="AB12" s="56"/>
      <c r="AC12" s="37"/>
      <c r="AD12" s="38"/>
      <c r="AE12" s="23"/>
      <c r="AF12" s="53"/>
      <c r="AG12" s="37"/>
      <c r="AH12" s="56"/>
      <c r="AI12" s="43" t="s">
        <v>15</v>
      </c>
      <c r="AJ12" s="44">
        <v>90</v>
      </c>
      <c r="AK12" s="90"/>
      <c r="AL12" s="93"/>
      <c r="AM12" s="90"/>
      <c r="AN12" s="91"/>
      <c r="AO12" s="90"/>
      <c r="AP12" s="91"/>
      <c r="AQ12" s="88" t="s">
        <v>10</v>
      </c>
      <c r="AR12" s="89">
        <v>210</v>
      </c>
      <c r="AS12" s="90"/>
      <c r="AT12" s="91"/>
      <c r="AU12" s="37"/>
      <c r="AV12" s="56"/>
      <c r="AW12" s="37"/>
      <c r="AX12" s="38"/>
      <c r="AY12" s="23">
        <v>3</v>
      </c>
      <c r="AZ12" s="109">
        <v>140</v>
      </c>
    </row>
    <row r="13" spans="1:52" ht="20.25" customHeight="1">
      <c r="A13" s="148">
        <v>8</v>
      </c>
      <c r="B13" s="132" t="s">
        <v>219</v>
      </c>
      <c r="C13" s="133" t="s">
        <v>439</v>
      </c>
      <c r="D13" s="166">
        <v>2017</v>
      </c>
      <c r="E13" s="167" t="s">
        <v>9</v>
      </c>
      <c r="F13" s="17">
        <f t="shared" si="0"/>
        <v>315</v>
      </c>
      <c r="G13" s="43"/>
      <c r="H13" s="62"/>
      <c r="I13" s="59">
        <v>5</v>
      </c>
      <c r="J13" s="29">
        <v>135</v>
      </c>
      <c r="K13" s="23"/>
      <c r="L13" s="53"/>
      <c r="M13" s="37"/>
      <c r="N13" s="56"/>
      <c r="O13" s="23"/>
      <c r="P13" s="53"/>
      <c r="Q13" s="37"/>
      <c r="R13" s="56"/>
      <c r="S13" s="37"/>
      <c r="T13" s="56"/>
      <c r="U13" s="37"/>
      <c r="V13" s="56"/>
      <c r="W13" s="37"/>
      <c r="X13" s="38"/>
      <c r="Y13" s="37"/>
      <c r="Z13" s="56"/>
      <c r="AA13" s="37">
        <v>3</v>
      </c>
      <c r="AB13" s="56">
        <v>70</v>
      </c>
      <c r="AC13" s="37"/>
      <c r="AD13" s="38"/>
      <c r="AE13" s="23"/>
      <c r="AF13" s="53"/>
      <c r="AG13" s="37"/>
      <c r="AH13" s="56"/>
      <c r="AI13" s="43"/>
      <c r="AJ13" s="44"/>
      <c r="AK13" s="90"/>
      <c r="AL13" s="93"/>
      <c r="AM13" s="90"/>
      <c r="AN13" s="91"/>
      <c r="AO13" s="90"/>
      <c r="AP13" s="91"/>
      <c r="AQ13" s="88"/>
      <c r="AR13" s="89"/>
      <c r="AS13" s="90"/>
      <c r="AT13" s="91"/>
      <c r="AU13" s="37"/>
      <c r="AV13" s="56"/>
      <c r="AW13" s="37"/>
      <c r="AX13" s="38"/>
      <c r="AY13" s="23">
        <v>4</v>
      </c>
      <c r="AZ13" s="109">
        <v>110</v>
      </c>
    </row>
    <row r="14" spans="1:52" ht="20.25" customHeight="1">
      <c r="A14" s="150">
        <v>9</v>
      </c>
      <c r="B14" s="116" t="s">
        <v>272</v>
      </c>
      <c r="C14" s="117"/>
      <c r="D14" s="170">
        <v>2017</v>
      </c>
      <c r="E14" s="171" t="s">
        <v>7</v>
      </c>
      <c r="F14" s="17">
        <f t="shared" si="0"/>
        <v>310</v>
      </c>
      <c r="G14" s="43"/>
      <c r="H14" s="62"/>
      <c r="I14" s="59"/>
      <c r="J14" s="29"/>
      <c r="K14" s="23"/>
      <c r="L14" s="53"/>
      <c r="M14" s="37"/>
      <c r="N14" s="56"/>
      <c r="O14" s="23"/>
      <c r="P14" s="53"/>
      <c r="Q14" s="37">
        <v>4</v>
      </c>
      <c r="R14" s="56">
        <v>55</v>
      </c>
      <c r="S14" s="37"/>
      <c r="T14" s="56"/>
      <c r="U14" s="37"/>
      <c r="V14" s="56"/>
      <c r="W14" s="37"/>
      <c r="X14" s="38"/>
      <c r="Y14" s="37"/>
      <c r="Z14" s="56"/>
      <c r="AA14" s="37"/>
      <c r="AB14" s="56"/>
      <c r="AC14" s="37"/>
      <c r="AD14" s="38"/>
      <c r="AE14" s="23"/>
      <c r="AF14" s="53"/>
      <c r="AG14" s="37"/>
      <c r="AH14" s="56"/>
      <c r="AI14" s="43"/>
      <c r="AJ14" s="44"/>
      <c r="AK14" s="90">
        <v>2</v>
      </c>
      <c r="AL14" s="93">
        <v>90</v>
      </c>
      <c r="AM14" s="90"/>
      <c r="AN14" s="91"/>
      <c r="AO14" s="90"/>
      <c r="AP14" s="91"/>
      <c r="AQ14" s="88" t="s">
        <v>35</v>
      </c>
      <c r="AR14" s="89">
        <v>165</v>
      </c>
      <c r="AS14" s="90"/>
      <c r="AT14" s="91"/>
      <c r="AU14" s="37"/>
      <c r="AV14" s="56"/>
      <c r="AW14" s="37"/>
      <c r="AX14" s="38"/>
      <c r="AY14" s="23"/>
      <c r="AZ14" s="109"/>
    </row>
    <row r="15" spans="1:52" ht="20.25" customHeight="1">
      <c r="A15" s="150">
        <v>10</v>
      </c>
      <c r="B15" s="116" t="s">
        <v>273</v>
      </c>
      <c r="C15" s="117"/>
      <c r="D15" s="170">
        <v>2018</v>
      </c>
      <c r="E15" s="171" t="s">
        <v>7</v>
      </c>
      <c r="F15" s="17">
        <f t="shared" si="0"/>
        <v>295</v>
      </c>
      <c r="G15" s="43"/>
      <c r="H15" s="62"/>
      <c r="I15" s="59"/>
      <c r="J15" s="29"/>
      <c r="K15" s="23"/>
      <c r="L15" s="53"/>
      <c r="M15" s="37"/>
      <c r="N15" s="56"/>
      <c r="O15" s="23"/>
      <c r="P15" s="53"/>
      <c r="Q15" s="37">
        <v>5</v>
      </c>
      <c r="R15" s="56">
        <v>45</v>
      </c>
      <c r="S15" s="37"/>
      <c r="T15" s="56"/>
      <c r="U15" s="37"/>
      <c r="V15" s="56"/>
      <c r="W15" s="37"/>
      <c r="X15" s="38"/>
      <c r="Y15" s="37"/>
      <c r="Z15" s="56"/>
      <c r="AA15" s="37"/>
      <c r="AB15" s="56"/>
      <c r="AC15" s="37">
        <v>3</v>
      </c>
      <c r="AD15" s="38">
        <v>70</v>
      </c>
      <c r="AE15" s="23">
        <v>4</v>
      </c>
      <c r="AF15" s="53">
        <v>110</v>
      </c>
      <c r="AG15" s="37"/>
      <c r="AH15" s="56"/>
      <c r="AI15" s="43"/>
      <c r="AJ15" s="44"/>
      <c r="AK15" s="90">
        <v>3</v>
      </c>
      <c r="AL15" s="93">
        <v>70</v>
      </c>
      <c r="AM15" s="90"/>
      <c r="AN15" s="91"/>
      <c r="AO15" s="90"/>
      <c r="AP15" s="91"/>
      <c r="AQ15" s="88"/>
      <c r="AR15" s="89"/>
      <c r="AS15" s="90"/>
      <c r="AT15" s="91"/>
      <c r="AU15" s="37"/>
      <c r="AV15" s="56"/>
      <c r="AW15" s="37"/>
      <c r="AX15" s="38"/>
      <c r="AY15" s="23"/>
      <c r="AZ15" s="109"/>
    </row>
    <row r="16" spans="1:52" ht="20.25" customHeight="1">
      <c r="A16" s="150">
        <v>11</v>
      </c>
      <c r="B16" s="116" t="s">
        <v>297</v>
      </c>
      <c r="C16" s="117"/>
      <c r="D16" s="170">
        <v>2015</v>
      </c>
      <c r="E16" s="171" t="s">
        <v>81</v>
      </c>
      <c r="F16" s="17">
        <f t="shared" si="0"/>
        <v>285</v>
      </c>
      <c r="G16" s="43"/>
      <c r="H16" s="62"/>
      <c r="I16" s="59"/>
      <c r="J16" s="29"/>
      <c r="K16" s="23"/>
      <c r="L16" s="53"/>
      <c r="M16" s="37"/>
      <c r="N16" s="56"/>
      <c r="O16" s="23"/>
      <c r="P16" s="53"/>
      <c r="Q16" s="37"/>
      <c r="R16" s="56"/>
      <c r="S16" s="37"/>
      <c r="T16" s="56"/>
      <c r="U16" s="37" t="s">
        <v>20</v>
      </c>
      <c r="V16" s="56">
        <v>55</v>
      </c>
      <c r="W16" s="37"/>
      <c r="X16" s="38"/>
      <c r="Y16" s="37"/>
      <c r="Z16" s="56"/>
      <c r="AA16" s="37"/>
      <c r="AB16" s="56"/>
      <c r="AC16" s="37"/>
      <c r="AD16" s="38"/>
      <c r="AE16" s="23"/>
      <c r="AF16" s="53"/>
      <c r="AG16" s="37"/>
      <c r="AH16" s="56"/>
      <c r="AI16" s="43" t="s">
        <v>35</v>
      </c>
      <c r="AJ16" s="44">
        <v>160</v>
      </c>
      <c r="AK16" s="90"/>
      <c r="AL16" s="93"/>
      <c r="AM16" s="90"/>
      <c r="AN16" s="91"/>
      <c r="AO16" s="90" t="s">
        <v>10</v>
      </c>
      <c r="AP16" s="91">
        <v>70</v>
      </c>
      <c r="AQ16" s="88"/>
      <c r="AR16" s="89"/>
      <c r="AS16" s="90"/>
      <c r="AT16" s="91"/>
      <c r="AU16" s="37"/>
      <c r="AV16" s="56"/>
      <c r="AW16" s="37"/>
      <c r="AX16" s="38"/>
      <c r="AY16" s="23"/>
      <c r="AZ16" s="109"/>
    </row>
    <row r="17" spans="1:52" ht="20.25" customHeight="1">
      <c r="A17" s="150">
        <v>12</v>
      </c>
      <c r="B17" s="116" t="s">
        <v>170</v>
      </c>
      <c r="C17" s="117"/>
      <c r="D17" s="170">
        <v>2015</v>
      </c>
      <c r="E17" s="171" t="s">
        <v>81</v>
      </c>
      <c r="F17" s="17">
        <f t="shared" si="0"/>
        <v>275</v>
      </c>
      <c r="G17" s="43" t="s">
        <v>38</v>
      </c>
      <c r="H17" s="62">
        <v>205</v>
      </c>
      <c r="I17" s="59"/>
      <c r="J17" s="29"/>
      <c r="K17" s="23"/>
      <c r="L17" s="53"/>
      <c r="M17" s="37"/>
      <c r="N17" s="56"/>
      <c r="O17" s="23"/>
      <c r="P17" s="53"/>
      <c r="Q17" s="37"/>
      <c r="R17" s="56"/>
      <c r="S17" s="37"/>
      <c r="T17" s="56"/>
      <c r="U17" s="37" t="s">
        <v>10</v>
      </c>
      <c r="V17" s="56">
        <v>70</v>
      </c>
      <c r="W17" s="37"/>
      <c r="X17" s="38"/>
      <c r="Y17" s="37"/>
      <c r="Z17" s="56"/>
      <c r="AA17" s="37"/>
      <c r="AB17" s="56"/>
      <c r="AC17" s="37"/>
      <c r="AD17" s="38"/>
      <c r="AE17" s="23"/>
      <c r="AF17" s="53"/>
      <c r="AG17" s="37"/>
      <c r="AH17" s="56"/>
      <c r="AI17" s="43"/>
      <c r="AJ17" s="44"/>
      <c r="AK17" s="90"/>
      <c r="AL17" s="93"/>
      <c r="AM17" s="90"/>
      <c r="AN17" s="91"/>
      <c r="AO17" s="90"/>
      <c r="AP17" s="91"/>
      <c r="AQ17" s="88"/>
      <c r="AR17" s="89"/>
      <c r="AS17" s="90"/>
      <c r="AT17" s="91"/>
      <c r="AU17" s="37"/>
      <c r="AV17" s="56"/>
      <c r="AW17" s="37"/>
      <c r="AX17" s="38"/>
      <c r="AY17" s="23"/>
      <c r="AZ17" s="109"/>
    </row>
    <row r="18" spans="1:52" ht="20.25" customHeight="1">
      <c r="A18" s="150">
        <v>13</v>
      </c>
      <c r="B18" s="116" t="s">
        <v>248</v>
      </c>
      <c r="C18" s="117"/>
      <c r="D18" s="170">
        <v>2015</v>
      </c>
      <c r="E18" s="171" t="s">
        <v>141</v>
      </c>
      <c r="F18" s="17">
        <f t="shared" si="0"/>
        <v>140</v>
      </c>
      <c r="G18" s="43"/>
      <c r="H18" s="62"/>
      <c r="I18" s="59"/>
      <c r="J18" s="29"/>
      <c r="K18" s="23"/>
      <c r="L18" s="53"/>
      <c r="M18" s="37"/>
      <c r="N18" s="56"/>
      <c r="O18" s="23">
        <v>3</v>
      </c>
      <c r="P18" s="53">
        <v>140</v>
      </c>
      <c r="Q18" s="37"/>
      <c r="R18" s="56"/>
      <c r="S18" s="37"/>
      <c r="T18" s="56"/>
      <c r="U18" s="37"/>
      <c r="V18" s="56"/>
      <c r="W18" s="37"/>
      <c r="X18" s="38"/>
      <c r="Y18" s="37"/>
      <c r="Z18" s="56"/>
      <c r="AA18" s="37"/>
      <c r="AB18" s="56"/>
      <c r="AC18" s="37"/>
      <c r="AD18" s="38"/>
      <c r="AE18" s="23"/>
      <c r="AF18" s="53"/>
      <c r="AG18" s="37"/>
      <c r="AH18" s="56"/>
      <c r="AI18" s="43"/>
      <c r="AJ18" s="44"/>
      <c r="AK18" s="90"/>
      <c r="AL18" s="93"/>
      <c r="AM18" s="90"/>
      <c r="AN18" s="91"/>
      <c r="AO18" s="90"/>
      <c r="AP18" s="91"/>
      <c r="AQ18" s="88"/>
      <c r="AR18" s="89"/>
      <c r="AS18" s="90"/>
      <c r="AT18" s="91"/>
      <c r="AU18" s="37"/>
      <c r="AV18" s="56"/>
      <c r="AW18" s="37"/>
      <c r="AX18" s="38"/>
      <c r="AY18" s="23"/>
      <c r="AZ18" s="109"/>
    </row>
    <row r="19" spans="1:52" ht="20.25" customHeight="1">
      <c r="A19" s="150">
        <v>14</v>
      </c>
      <c r="B19" s="116" t="s">
        <v>357</v>
      </c>
      <c r="C19" s="117"/>
      <c r="D19" s="170">
        <v>2016</v>
      </c>
      <c r="E19" s="171" t="s">
        <v>7</v>
      </c>
      <c r="F19" s="17">
        <f t="shared" si="0"/>
        <v>135</v>
      </c>
      <c r="G19" s="43"/>
      <c r="H19" s="62"/>
      <c r="I19" s="59"/>
      <c r="J19" s="29"/>
      <c r="K19" s="23"/>
      <c r="L19" s="53"/>
      <c r="M19" s="37"/>
      <c r="N19" s="56"/>
      <c r="O19" s="23"/>
      <c r="P19" s="53"/>
      <c r="Q19" s="37"/>
      <c r="R19" s="56"/>
      <c r="S19" s="37"/>
      <c r="T19" s="56"/>
      <c r="U19" s="37"/>
      <c r="V19" s="56"/>
      <c r="W19" s="37"/>
      <c r="X19" s="38"/>
      <c r="Y19" s="37"/>
      <c r="Z19" s="56"/>
      <c r="AA19" s="37"/>
      <c r="AB19" s="56"/>
      <c r="AC19" s="37"/>
      <c r="AD19" s="38"/>
      <c r="AE19" s="23"/>
      <c r="AF19" s="53"/>
      <c r="AG19" s="37"/>
      <c r="AH19" s="56"/>
      <c r="AI19" s="43"/>
      <c r="AJ19" s="44"/>
      <c r="AK19" s="90"/>
      <c r="AL19" s="93"/>
      <c r="AM19" s="90"/>
      <c r="AN19" s="91"/>
      <c r="AO19" s="90"/>
      <c r="AP19" s="91"/>
      <c r="AQ19" s="88" t="s">
        <v>36</v>
      </c>
      <c r="AR19" s="89">
        <v>135</v>
      </c>
      <c r="AS19" s="90"/>
      <c r="AT19" s="91"/>
      <c r="AU19" s="37"/>
      <c r="AV19" s="56"/>
      <c r="AW19" s="37"/>
      <c r="AX19" s="38"/>
      <c r="AY19" s="23"/>
      <c r="AZ19" s="109"/>
    </row>
    <row r="20" spans="1:52" ht="20.25" customHeight="1">
      <c r="A20" s="150">
        <v>15</v>
      </c>
      <c r="B20" s="116" t="s">
        <v>335</v>
      </c>
      <c r="C20" s="117"/>
      <c r="D20" s="170">
        <v>2015</v>
      </c>
      <c r="E20" s="171" t="s">
        <v>14</v>
      </c>
      <c r="F20" s="17">
        <f t="shared" si="0"/>
        <v>115</v>
      </c>
      <c r="G20" s="43"/>
      <c r="H20" s="62"/>
      <c r="I20" s="59"/>
      <c r="J20" s="29"/>
      <c r="K20" s="23"/>
      <c r="L20" s="53"/>
      <c r="M20" s="37"/>
      <c r="N20" s="56"/>
      <c r="O20" s="23"/>
      <c r="P20" s="53"/>
      <c r="Q20" s="37"/>
      <c r="R20" s="56"/>
      <c r="S20" s="37"/>
      <c r="T20" s="56"/>
      <c r="U20" s="37"/>
      <c r="V20" s="56"/>
      <c r="W20" s="37"/>
      <c r="X20" s="38"/>
      <c r="Y20" s="37"/>
      <c r="Z20" s="56"/>
      <c r="AA20" s="37"/>
      <c r="AB20" s="56"/>
      <c r="AC20" s="37"/>
      <c r="AD20" s="38"/>
      <c r="AE20" s="23"/>
      <c r="AF20" s="53"/>
      <c r="AG20" s="37"/>
      <c r="AH20" s="56"/>
      <c r="AI20" s="43" t="s">
        <v>36</v>
      </c>
      <c r="AJ20" s="44">
        <v>115</v>
      </c>
      <c r="AK20" s="90"/>
      <c r="AL20" s="93"/>
      <c r="AM20" s="90"/>
      <c r="AN20" s="91"/>
      <c r="AO20" s="90"/>
      <c r="AP20" s="91"/>
      <c r="AQ20" s="88"/>
      <c r="AR20" s="89"/>
      <c r="AS20" s="90"/>
      <c r="AT20" s="91"/>
      <c r="AU20" s="37"/>
      <c r="AV20" s="56"/>
      <c r="AW20" s="37"/>
      <c r="AX20" s="38"/>
      <c r="AY20" s="23"/>
      <c r="AZ20" s="109"/>
    </row>
    <row r="21" spans="1:52" ht="20.25" customHeight="1">
      <c r="A21" s="150">
        <v>15</v>
      </c>
      <c r="B21" s="116" t="s">
        <v>168</v>
      </c>
      <c r="C21" s="117"/>
      <c r="D21" s="170">
        <v>2015</v>
      </c>
      <c r="E21" s="171" t="s">
        <v>81</v>
      </c>
      <c r="F21" s="17">
        <f t="shared" si="0"/>
        <v>115</v>
      </c>
      <c r="G21" s="43" t="s">
        <v>36</v>
      </c>
      <c r="H21" s="62">
        <v>115</v>
      </c>
      <c r="I21" s="59"/>
      <c r="J21" s="29"/>
      <c r="K21" s="23"/>
      <c r="L21" s="53"/>
      <c r="M21" s="37"/>
      <c r="N21" s="56"/>
      <c r="O21" s="23"/>
      <c r="P21" s="53"/>
      <c r="Q21" s="37"/>
      <c r="R21" s="56"/>
      <c r="S21" s="37"/>
      <c r="T21" s="56"/>
      <c r="U21" s="37"/>
      <c r="V21" s="56"/>
      <c r="W21" s="37"/>
      <c r="X21" s="38"/>
      <c r="Y21" s="37"/>
      <c r="Z21" s="56"/>
      <c r="AA21" s="37"/>
      <c r="AB21" s="56"/>
      <c r="AC21" s="37"/>
      <c r="AD21" s="38"/>
      <c r="AE21" s="23"/>
      <c r="AF21" s="53"/>
      <c r="AG21" s="37"/>
      <c r="AH21" s="56"/>
      <c r="AI21" s="43"/>
      <c r="AJ21" s="44"/>
      <c r="AK21" s="90"/>
      <c r="AL21" s="93"/>
      <c r="AM21" s="90"/>
      <c r="AN21" s="91"/>
      <c r="AO21" s="90"/>
      <c r="AP21" s="91"/>
      <c r="AQ21" s="88"/>
      <c r="AR21" s="89"/>
      <c r="AS21" s="90"/>
      <c r="AT21" s="91"/>
      <c r="AU21" s="37"/>
      <c r="AV21" s="56"/>
      <c r="AW21" s="37"/>
      <c r="AX21" s="38"/>
      <c r="AY21" s="23"/>
      <c r="AZ21" s="109"/>
    </row>
    <row r="22" spans="1:52" ht="20.25" customHeight="1">
      <c r="A22" s="150">
        <v>17</v>
      </c>
      <c r="B22" s="116" t="s">
        <v>249</v>
      </c>
      <c r="C22" s="117"/>
      <c r="D22" s="170">
        <v>2016</v>
      </c>
      <c r="E22" s="171" t="s">
        <v>141</v>
      </c>
      <c r="F22" s="17">
        <f t="shared" si="0"/>
        <v>110</v>
      </c>
      <c r="G22" s="43"/>
      <c r="H22" s="62"/>
      <c r="I22" s="59"/>
      <c r="J22" s="29"/>
      <c r="K22" s="23"/>
      <c r="L22" s="53"/>
      <c r="M22" s="37"/>
      <c r="N22" s="56"/>
      <c r="O22" s="23">
        <v>4</v>
      </c>
      <c r="P22" s="53">
        <v>110</v>
      </c>
      <c r="Q22" s="37"/>
      <c r="R22" s="56"/>
      <c r="S22" s="37"/>
      <c r="T22" s="56"/>
      <c r="U22" s="37"/>
      <c r="V22" s="56"/>
      <c r="W22" s="37"/>
      <c r="X22" s="38"/>
      <c r="Y22" s="37"/>
      <c r="Z22" s="56"/>
      <c r="AA22" s="37"/>
      <c r="AB22" s="56"/>
      <c r="AC22" s="37"/>
      <c r="AD22" s="38"/>
      <c r="AE22" s="23"/>
      <c r="AF22" s="53"/>
      <c r="AG22" s="37"/>
      <c r="AH22" s="56"/>
      <c r="AI22" s="43"/>
      <c r="AJ22" s="44"/>
      <c r="AK22" s="90"/>
      <c r="AL22" s="93"/>
      <c r="AM22" s="90"/>
      <c r="AN22" s="91"/>
      <c r="AO22" s="90"/>
      <c r="AP22" s="91"/>
      <c r="AQ22" s="88"/>
      <c r="AR22" s="89"/>
      <c r="AS22" s="90"/>
      <c r="AT22" s="91"/>
      <c r="AU22" s="37"/>
      <c r="AV22" s="56"/>
      <c r="AW22" s="37"/>
      <c r="AX22" s="38"/>
      <c r="AY22" s="23"/>
      <c r="AZ22" s="109"/>
    </row>
    <row r="23" spans="1:52" ht="20.25" customHeight="1">
      <c r="A23" s="150">
        <v>18</v>
      </c>
      <c r="B23" s="116" t="s">
        <v>296</v>
      </c>
      <c r="C23" s="117"/>
      <c r="D23" s="170">
        <v>2016</v>
      </c>
      <c r="E23" s="171" t="s">
        <v>81</v>
      </c>
      <c r="F23" s="17">
        <f t="shared" si="0"/>
        <v>100</v>
      </c>
      <c r="G23" s="43"/>
      <c r="H23" s="62"/>
      <c r="I23" s="59"/>
      <c r="J23" s="29"/>
      <c r="K23" s="23"/>
      <c r="L23" s="53"/>
      <c r="M23" s="37"/>
      <c r="N23" s="56"/>
      <c r="O23" s="23"/>
      <c r="P23" s="53"/>
      <c r="Q23" s="37"/>
      <c r="R23" s="56"/>
      <c r="S23" s="37"/>
      <c r="T23" s="56"/>
      <c r="U23" s="37" t="s">
        <v>20</v>
      </c>
      <c r="V23" s="56">
        <v>55</v>
      </c>
      <c r="W23" s="37"/>
      <c r="X23" s="38"/>
      <c r="Y23" s="37"/>
      <c r="Z23" s="56"/>
      <c r="AA23" s="37"/>
      <c r="AB23" s="56"/>
      <c r="AC23" s="37"/>
      <c r="AD23" s="38"/>
      <c r="AE23" s="23"/>
      <c r="AF23" s="53"/>
      <c r="AG23" s="37"/>
      <c r="AH23" s="56"/>
      <c r="AI23" s="43"/>
      <c r="AJ23" s="44"/>
      <c r="AK23" s="90"/>
      <c r="AL23" s="93"/>
      <c r="AM23" s="90"/>
      <c r="AN23" s="91"/>
      <c r="AO23" s="90" t="s">
        <v>20</v>
      </c>
      <c r="AP23" s="91">
        <v>45</v>
      </c>
      <c r="AQ23" s="88"/>
      <c r="AR23" s="89"/>
      <c r="AS23" s="90"/>
      <c r="AT23" s="91"/>
      <c r="AU23" s="37"/>
      <c r="AV23" s="56"/>
      <c r="AW23" s="37"/>
      <c r="AX23" s="38"/>
      <c r="AY23" s="23"/>
      <c r="AZ23" s="109"/>
    </row>
    <row r="24" spans="1:52" ht="20.25" customHeight="1">
      <c r="A24" s="150">
        <v>19</v>
      </c>
      <c r="B24" s="116" t="s">
        <v>334</v>
      </c>
      <c r="C24" s="117"/>
      <c r="D24" s="170">
        <v>2017</v>
      </c>
      <c r="E24" s="171" t="s">
        <v>6</v>
      </c>
      <c r="F24" s="17">
        <f t="shared" si="0"/>
        <v>90</v>
      </c>
      <c r="G24" s="43"/>
      <c r="H24" s="62"/>
      <c r="I24" s="59"/>
      <c r="J24" s="29"/>
      <c r="K24" s="23"/>
      <c r="L24" s="53"/>
      <c r="M24" s="37"/>
      <c r="N24" s="56"/>
      <c r="O24" s="23"/>
      <c r="P24" s="53"/>
      <c r="Q24" s="37"/>
      <c r="R24" s="56"/>
      <c r="S24" s="37"/>
      <c r="T24" s="56"/>
      <c r="U24" s="37"/>
      <c r="V24" s="56"/>
      <c r="W24" s="37"/>
      <c r="X24" s="38"/>
      <c r="Y24" s="37"/>
      <c r="Z24" s="56"/>
      <c r="AA24" s="37"/>
      <c r="AB24" s="56"/>
      <c r="AC24" s="37"/>
      <c r="AD24" s="38"/>
      <c r="AE24" s="23"/>
      <c r="AF24" s="53"/>
      <c r="AG24" s="37"/>
      <c r="AH24" s="56"/>
      <c r="AI24" s="43" t="s">
        <v>15</v>
      </c>
      <c r="AJ24" s="44">
        <v>90</v>
      </c>
      <c r="AK24" s="90"/>
      <c r="AL24" s="93"/>
      <c r="AM24" s="90"/>
      <c r="AN24" s="91"/>
      <c r="AO24" s="90"/>
      <c r="AP24" s="91"/>
      <c r="AQ24" s="88"/>
      <c r="AR24" s="89"/>
      <c r="AS24" s="90"/>
      <c r="AT24" s="91"/>
      <c r="AU24" s="37"/>
      <c r="AV24" s="56"/>
      <c r="AW24" s="37"/>
      <c r="AX24" s="38"/>
      <c r="AY24" s="23"/>
      <c r="AZ24" s="109"/>
    </row>
    <row r="25" spans="1:52" ht="20.25" customHeight="1">
      <c r="A25" s="150">
        <v>20</v>
      </c>
      <c r="B25" s="116" t="s">
        <v>383</v>
      </c>
      <c r="C25" s="117"/>
      <c r="D25" s="170">
        <v>2015</v>
      </c>
      <c r="E25" s="171" t="s">
        <v>81</v>
      </c>
      <c r="F25" s="17">
        <f t="shared" si="0"/>
        <v>55</v>
      </c>
      <c r="G25" s="43"/>
      <c r="H25" s="62"/>
      <c r="I25" s="59"/>
      <c r="J25" s="29"/>
      <c r="K25" s="23"/>
      <c r="L25" s="53"/>
      <c r="M25" s="37"/>
      <c r="N25" s="56"/>
      <c r="O25" s="23"/>
      <c r="P25" s="53"/>
      <c r="Q25" s="37"/>
      <c r="R25" s="56"/>
      <c r="S25" s="37"/>
      <c r="T25" s="56"/>
      <c r="U25" s="37"/>
      <c r="V25" s="56"/>
      <c r="W25" s="37"/>
      <c r="X25" s="38"/>
      <c r="Y25" s="37"/>
      <c r="Z25" s="56"/>
      <c r="AA25" s="37"/>
      <c r="AB25" s="56"/>
      <c r="AC25" s="37"/>
      <c r="AD25" s="38"/>
      <c r="AE25" s="23"/>
      <c r="AF25" s="53"/>
      <c r="AG25" s="37"/>
      <c r="AH25" s="56"/>
      <c r="AI25" s="43"/>
      <c r="AJ25" s="44"/>
      <c r="AK25" s="90"/>
      <c r="AL25" s="93"/>
      <c r="AM25" s="90"/>
      <c r="AN25" s="91"/>
      <c r="AO25" s="90" t="s">
        <v>37</v>
      </c>
      <c r="AP25" s="91">
        <v>55</v>
      </c>
      <c r="AQ25" s="88"/>
      <c r="AR25" s="89"/>
      <c r="AS25" s="90"/>
      <c r="AT25" s="91"/>
      <c r="AU25" s="37"/>
      <c r="AV25" s="56"/>
      <c r="AW25" s="37"/>
      <c r="AX25" s="38"/>
      <c r="AY25" s="23"/>
      <c r="AZ25" s="109"/>
    </row>
    <row r="26" spans="1:52" ht="20.25" customHeight="1">
      <c r="A26" s="150">
        <v>21</v>
      </c>
      <c r="B26" s="116" t="s">
        <v>345</v>
      </c>
      <c r="C26" s="117"/>
      <c r="D26" s="170">
        <v>2016</v>
      </c>
      <c r="E26" s="171" t="s">
        <v>5</v>
      </c>
      <c r="F26" s="17">
        <f t="shared" si="0"/>
        <v>55</v>
      </c>
      <c r="G26" s="43"/>
      <c r="H26" s="62"/>
      <c r="I26" s="59"/>
      <c r="J26" s="29"/>
      <c r="K26" s="23"/>
      <c r="L26" s="53"/>
      <c r="M26" s="37"/>
      <c r="N26" s="56"/>
      <c r="O26" s="23"/>
      <c r="P26" s="53"/>
      <c r="Q26" s="37"/>
      <c r="R26" s="56"/>
      <c r="S26" s="37">
        <v>4</v>
      </c>
      <c r="T26" s="56">
        <v>55</v>
      </c>
      <c r="U26" s="37"/>
      <c r="V26" s="56"/>
      <c r="W26" s="37"/>
      <c r="X26" s="38"/>
      <c r="Y26" s="37"/>
      <c r="Z26" s="56"/>
      <c r="AA26" s="37"/>
      <c r="AB26" s="56"/>
      <c r="AC26" s="37"/>
      <c r="AD26" s="38"/>
      <c r="AE26" s="23"/>
      <c r="AF26" s="53"/>
      <c r="AG26" s="37"/>
      <c r="AH26" s="56"/>
      <c r="AI26" s="43"/>
      <c r="AJ26" s="44"/>
      <c r="AK26" s="90"/>
      <c r="AL26" s="93"/>
      <c r="AM26" s="90"/>
      <c r="AN26" s="91"/>
      <c r="AO26" s="90"/>
      <c r="AP26" s="91"/>
      <c r="AQ26" s="88"/>
      <c r="AR26" s="89"/>
      <c r="AS26" s="90"/>
      <c r="AT26" s="91"/>
      <c r="AU26" s="37"/>
      <c r="AV26" s="56"/>
      <c r="AW26" s="37"/>
      <c r="AX26" s="38"/>
      <c r="AY26" s="23"/>
      <c r="AZ26" s="109"/>
    </row>
    <row r="27" spans="1:52" ht="20.25" customHeight="1">
      <c r="A27" s="150">
        <v>22</v>
      </c>
      <c r="B27" s="116" t="s">
        <v>380</v>
      </c>
      <c r="C27" s="117"/>
      <c r="D27" s="170">
        <v>2016</v>
      </c>
      <c r="E27" s="171" t="s">
        <v>81</v>
      </c>
      <c r="F27" s="17">
        <f t="shared" si="0"/>
        <v>45</v>
      </c>
      <c r="G27" s="43"/>
      <c r="H27" s="62"/>
      <c r="I27" s="59"/>
      <c r="J27" s="29"/>
      <c r="K27" s="23"/>
      <c r="L27" s="53"/>
      <c r="M27" s="37"/>
      <c r="N27" s="56"/>
      <c r="O27" s="23"/>
      <c r="P27" s="53"/>
      <c r="Q27" s="37"/>
      <c r="R27" s="56"/>
      <c r="S27" s="37"/>
      <c r="T27" s="56"/>
      <c r="U27" s="37"/>
      <c r="V27" s="56"/>
      <c r="W27" s="37"/>
      <c r="X27" s="38"/>
      <c r="Y27" s="37"/>
      <c r="Z27" s="56"/>
      <c r="AA27" s="37"/>
      <c r="AB27" s="56"/>
      <c r="AC27" s="37"/>
      <c r="AD27" s="38"/>
      <c r="AE27" s="23"/>
      <c r="AF27" s="53"/>
      <c r="AG27" s="37"/>
      <c r="AH27" s="56"/>
      <c r="AI27" s="43"/>
      <c r="AJ27" s="44"/>
      <c r="AK27" s="90"/>
      <c r="AL27" s="93"/>
      <c r="AM27" s="90"/>
      <c r="AN27" s="91"/>
      <c r="AO27" s="90" t="s">
        <v>20</v>
      </c>
      <c r="AP27" s="91">
        <v>45</v>
      </c>
      <c r="AQ27" s="88"/>
      <c r="AR27" s="89"/>
      <c r="AS27" s="90"/>
      <c r="AT27" s="91"/>
      <c r="AU27" s="37"/>
      <c r="AV27" s="56"/>
      <c r="AW27" s="37"/>
      <c r="AX27" s="38"/>
      <c r="AY27" s="23"/>
      <c r="AZ27" s="109"/>
    </row>
    <row r="28" spans="1:52" ht="20.25" customHeight="1" thickBot="1">
      <c r="A28" s="151">
        <v>23</v>
      </c>
      <c r="B28" s="121" t="s">
        <v>284</v>
      </c>
      <c r="C28" s="122"/>
      <c r="D28" s="172">
        <v>2017</v>
      </c>
      <c r="E28" s="173" t="s">
        <v>3</v>
      </c>
      <c r="F28" s="15">
        <f t="shared" si="0"/>
        <v>45</v>
      </c>
      <c r="G28" s="45"/>
      <c r="H28" s="63"/>
      <c r="I28" s="60"/>
      <c r="J28" s="30"/>
      <c r="K28" s="24"/>
      <c r="L28" s="54"/>
      <c r="M28" s="39"/>
      <c r="N28" s="57"/>
      <c r="O28" s="24"/>
      <c r="P28" s="54"/>
      <c r="Q28" s="39"/>
      <c r="R28" s="57"/>
      <c r="S28" s="39">
        <v>5</v>
      </c>
      <c r="T28" s="57">
        <v>45</v>
      </c>
      <c r="U28" s="39"/>
      <c r="V28" s="57"/>
      <c r="W28" s="39"/>
      <c r="X28" s="40"/>
      <c r="Y28" s="39"/>
      <c r="Z28" s="57"/>
      <c r="AA28" s="39"/>
      <c r="AB28" s="57"/>
      <c r="AC28" s="39"/>
      <c r="AD28" s="40"/>
      <c r="AE28" s="24"/>
      <c r="AF28" s="54"/>
      <c r="AG28" s="39"/>
      <c r="AH28" s="57"/>
      <c r="AI28" s="45"/>
      <c r="AJ28" s="46"/>
      <c r="AK28" s="39"/>
      <c r="AL28" s="57"/>
      <c r="AM28" s="39"/>
      <c r="AN28" s="40"/>
      <c r="AO28" s="39"/>
      <c r="AP28" s="40"/>
      <c r="AQ28" s="25"/>
      <c r="AR28" s="30"/>
      <c r="AS28" s="39"/>
      <c r="AT28" s="40"/>
      <c r="AU28" s="39"/>
      <c r="AV28" s="57"/>
      <c r="AW28" s="39"/>
      <c r="AX28" s="40"/>
      <c r="AY28" s="24"/>
      <c r="AZ28" s="108"/>
    </row>
    <row r="29" spans="1:52" ht="21" customHeight="1"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U29" s="1"/>
      <c r="AV29" s="1"/>
      <c r="AW29" s="1"/>
      <c r="AX29" s="1"/>
      <c r="AY29" s="1"/>
      <c r="AZ29" s="1"/>
    </row>
    <row r="30" spans="1:52" ht="21" customHeight="1"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U30" s="1"/>
      <c r="AV30" s="1"/>
      <c r="AW30" s="1"/>
      <c r="AX30" s="1"/>
      <c r="AY30" s="1"/>
      <c r="AZ30" s="1"/>
    </row>
    <row r="31" spans="1:52" ht="21" customHeight="1"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U31" s="1"/>
      <c r="AV31" s="1"/>
      <c r="AW31" s="1"/>
      <c r="AX31" s="1"/>
      <c r="AY31" s="1"/>
      <c r="AZ31" s="1"/>
    </row>
    <row r="32" spans="1:52" ht="21" customHeight="1"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U32" s="1"/>
      <c r="AV32" s="1"/>
      <c r="AW32" s="1"/>
      <c r="AX32" s="1"/>
      <c r="AY32" s="1"/>
      <c r="AZ32" s="1"/>
    </row>
    <row r="33" spans="6:52" ht="21" customHeight="1"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U33" s="1"/>
      <c r="AV33" s="1"/>
      <c r="AW33" s="1"/>
      <c r="AX33" s="1"/>
      <c r="AY33" s="1"/>
      <c r="AZ33" s="1"/>
    </row>
    <row r="34" spans="6:52" ht="21" customHeight="1"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U34" s="1"/>
      <c r="AV34" s="1"/>
      <c r="AW34" s="1"/>
      <c r="AX34" s="1"/>
      <c r="AY34" s="1"/>
      <c r="AZ34" s="1"/>
    </row>
    <row r="35" spans="6:52" ht="21" customHeight="1"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U35" s="1"/>
      <c r="AV35" s="1"/>
      <c r="AW35" s="1"/>
      <c r="AX35" s="1"/>
      <c r="AY35" s="1"/>
      <c r="AZ35" s="1"/>
    </row>
    <row r="36" spans="6:52" ht="21" customHeight="1"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U36" s="1"/>
      <c r="AV36" s="1"/>
      <c r="AW36" s="1"/>
      <c r="AX36" s="1"/>
      <c r="AY36" s="1"/>
      <c r="AZ36" s="1"/>
    </row>
    <row r="37" spans="6:52" ht="21" customHeight="1"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U37" s="1"/>
      <c r="AV37" s="1"/>
      <c r="AW37" s="1"/>
      <c r="AX37" s="1"/>
      <c r="AY37" s="1"/>
      <c r="AZ37" s="1"/>
    </row>
    <row r="38" spans="6:52" ht="21" customHeight="1"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U38" s="1"/>
      <c r="AV38" s="1"/>
      <c r="AW38" s="1"/>
      <c r="AX38" s="1"/>
      <c r="AY38" s="1"/>
      <c r="AZ38" s="1"/>
    </row>
    <row r="39" spans="6:52" ht="21" customHeight="1"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U39" s="1"/>
      <c r="AV39" s="1"/>
      <c r="AW39" s="1"/>
      <c r="AX39" s="1"/>
      <c r="AY39" s="1"/>
      <c r="AZ39" s="1"/>
    </row>
    <row r="40" spans="6:52" ht="21" customHeight="1"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U40" s="1"/>
      <c r="AV40" s="1"/>
      <c r="AW40" s="1"/>
      <c r="AX40" s="1"/>
      <c r="AY40" s="1"/>
      <c r="AZ40" s="1"/>
    </row>
    <row r="41" spans="6:52" ht="21" customHeight="1"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U41" s="1"/>
      <c r="AV41" s="1"/>
      <c r="AW41" s="1"/>
      <c r="AX41" s="1"/>
      <c r="AY41" s="1"/>
      <c r="AZ41" s="1"/>
    </row>
    <row r="42" spans="6:52" ht="21" customHeight="1"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U42" s="1"/>
      <c r="AV42" s="1"/>
      <c r="AW42" s="1"/>
      <c r="AX42" s="1"/>
      <c r="AY42" s="1"/>
      <c r="AZ42" s="1"/>
    </row>
    <row r="43" spans="6:52" ht="21" customHeight="1"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U43" s="1"/>
      <c r="AV43" s="1"/>
      <c r="AW43" s="1"/>
      <c r="AX43" s="1"/>
      <c r="AY43" s="1"/>
      <c r="AZ43" s="1"/>
    </row>
    <row r="44" spans="6:52" ht="21" customHeight="1"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U44" s="1"/>
      <c r="AV44" s="1"/>
      <c r="AW44" s="1"/>
      <c r="AX44" s="1"/>
      <c r="AY44" s="1"/>
      <c r="AZ44" s="1"/>
    </row>
    <row r="45" spans="6:52" ht="21" customHeight="1"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U45" s="1"/>
      <c r="AV45" s="1"/>
      <c r="AW45" s="1"/>
      <c r="AX45" s="1"/>
      <c r="AY45" s="1"/>
      <c r="AZ45" s="1"/>
    </row>
    <row r="46" spans="6:52" ht="21" customHeight="1"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U46" s="1"/>
      <c r="AV46" s="1"/>
      <c r="AW46" s="1"/>
      <c r="AX46" s="1"/>
      <c r="AY46" s="1"/>
      <c r="AZ46" s="1"/>
    </row>
    <row r="47" spans="6:52" ht="21" customHeight="1"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U47" s="1"/>
      <c r="AV47" s="1"/>
      <c r="AW47" s="1"/>
      <c r="AX47" s="1"/>
      <c r="AY47" s="1"/>
      <c r="AZ47" s="1"/>
    </row>
    <row r="48" spans="6:52" ht="21" customHeight="1"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U48" s="1"/>
      <c r="AV48" s="1"/>
      <c r="AW48" s="1"/>
      <c r="AX48" s="1"/>
      <c r="AY48" s="1"/>
      <c r="AZ48" s="1"/>
    </row>
    <row r="49" spans="6:52" ht="21" customHeight="1"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s="1"/>
      <c r="AV49" s="1"/>
      <c r="AW49" s="1"/>
      <c r="AX49" s="1"/>
      <c r="AY49" s="1"/>
      <c r="AZ49" s="1"/>
    </row>
    <row r="50" spans="6:52" ht="21" customHeight="1"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s="1"/>
      <c r="AV50" s="1"/>
      <c r="AW50" s="1"/>
      <c r="AX50" s="1"/>
      <c r="AY50" s="1"/>
      <c r="AZ50" s="1"/>
    </row>
    <row r="51" spans="6:52" ht="21" customHeight="1"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s="1"/>
      <c r="AV51" s="1"/>
      <c r="AW51" s="1"/>
      <c r="AX51" s="1"/>
      <c r="AY51" s="1"/>
      <c r="AZ51" s="1"/>
    </row>
    <row r="52" spans="6:52" ht="21" customHeight="1"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s="1"/>
      <c r="AV52" s="1"/>
      <c r="AW52" s="1"/>
      <c r="AX52" s="1"/>
      <c r="AY52" s="1"/>
      <c r="AZ52" s="1"/>
    </row>
    <row r="53" spans="6:52" ht="21" customHeight="1"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s="1"/>
      <c r="AV53" s="1"/>
      <c r="AW53" s="1"/>
      <c r="AX53" s="1"/>
      <c r="AY53" s="1"/>
      <c r="AZ53" s="1"/>
    </row>
    <row r="54" spans="6:52" ht="21" customHeight="1"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s="1"/>
      <c r="AV54" s="1"/>
      <c r="AW54" s="1"/>
      <c r="AX54" s="1"/>
      <c r="AY54" s="1"/>
      <c r="AZ54" s="1"/>
    </row>
    <row r="55" spans="6:52" ht="21" customHeight="1"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s="1"/>
      <c r="AV55" s="1"/>
      <c r="AW55" s="1"/>
      <c r="AX55" s="1"/>
      <c r="AY55" s="1"/>
      <c r="AZ55" s="1"/>
    </row>
    <row r="56" spans="6:52" ht="21" customHeight="1"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s="1"/>
      <c r="AV56" s="1"/>
      <c r="AW56" s="1"/>
      <c r="AX56" s="1"/>
      <c r="AY56" s="1"/>
      <c r="AZ56" s="1"/>
    </row>
    <row r="57" spans="6:52" ht="21" customHeight="1"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U57" s="1"/>
      <c r="AV57" s="1"/>
      <c r="AW57" s="1"/>
      <c r="AX57" s="1"/>
      <c r="AY57" s="1"/>
      <c r="AZ57" s="1"/>
    </row>
    <row r="58" spans="6:52" ht="21" customHeight="1"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U58" s="1"/>
      <c r="AV58" s="1"/>
      <c r="AW58" s="1"/>
      <c r="AX58" s="1"/>
      <c r="AY58" s="1"/>
      <c r="AZ58" s="1"/>
    </row>
    <row r="59" spans="6:52" ht="21" customHeight="1"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U59" s="1"/>
      <c r="AV59" s="1"/>
      <c r="AW59" s="1"/>
      <c r="AX59" s="1"/>
      <c r="AY59" s="1"/>
      <c r="AZ59" s="1"/>
    </row>
    <row r="60" spans="6:52" ht="21" customHeight="1"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U60" s="1"/>
      <c r="AV60" s="1"/>
      <c r="AW60" s="1"/>
      <c r="AX60" s="1"/>
      <c r="AY60" s="1"/>
      <c r="AZ60" s="1"/>
    </row>
    <row r="61" spans="6:52" ht="21" customHeight="1"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U61" s="1"/>
      <c r="AV61" s="1"/>
      <c r="AW61" s="1"/>
      <c r="AX61" s="1"/>
      <c r="AY61" s="1"/>
      <c r="AZ61" s="1"/>
    </row>
    <row r="62" spans="6:52" ht="21" customHeight="1"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U62" s="1"/>
      <c r="AV62" s="1"/>
      <c r="AW62" s="1"/>
      <c r="AX62" s="1"/>
      <c r="AY62" s="1"/>
      <c r="AZ62" s="1"/>
    </row>
    <row r="63" spans="6:52" ht="21" customHeight="1"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U63" s="1"/>
      <c r="AV63" s="1"/>
      <c r="AW63" s="1"/>
      <c r="AX63" s="1"/>
      <c r="AY63" s="1"/>
      <c r="AZ63" s="1"/>
    </row>
    <row r="64" spans="6:52" ht="21" customHeight="1"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U64" s="1"/>
      <c r="AV64" s="1"/>
      <c r="AW64" s="1"/>
      <c r="AX64" s="1"/>
      <c r="AY64" s="1"/>
      <c r="AZ64" s="1"/>
    </row>
    <row r="65" spans="6:52" ht="21" customHeight="1"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U65" s="1"/>
      <c r="AV65" s="1"/>
      <c r="AW65" s="1"/>
      <c r="AX65" s="1"/>
      <c r="AY65" s="1"/>
      <c r="AZ65" s="1"/>
    </row>
    <row r="66" spans="6:52" ht="21" customHeight="1"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U66" s="1"/>
      <c r="AV66" s="1"/>
      <c r="AW66" s="1"/>
      <c r="AX66" s="1"/>
      <c r="AY66" s="1"/>
      <c r="AZ66" s="1"/>
    </row>
    <row r="67" spans="6:52" ht="21" customHeight="1"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U67" s="1"/>
      <c r="AV67" s="1"/>
      <c r="AW67" s="1"/>
      <c r="AX67" s="1"/>
      <c r="AY67" s="1"/>
      <c r="AZ67" s="1"/>
    </row>
    <row r="68" spans="6:52" ht="21" customHeight="1"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U68" s="1"/>
      <c r="AV68" s="1"/>
      <c r="AW68" s="1"/>
      <c r="AX68" s="1"/>
      <c r="AY68" s="1"/>
      <c r="AZ68" s="1"/>
    </row>
    <row r="69" spans="6:52" ht="21" customHeight="1"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U69" s="1"/>
      <c r="AV69" s="1"/>
      <c r="AW69" s="1"/>
      <c r="AX69" s="1"/>
      <c r="AY69" s="1"/>
      <c r="AZ69" s="1"/>
    </row>
    <row r="70" spans="6:52" ht="21" customHeight="1"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U70" s="1"/>
      <c r="AV70" s="1"/>
      <c r="AW70" s="1"/>
      <c r="AX70" s="1"/>
      <c r="AY70" s="1"/>
      <c r="AZ70" s="1"/>
    </row>
    <row r="71" spans="6:52" ht="21" customHeight="1"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U71" s="1"/>
      <c r="AV71" s="1"/>
      <c r="AW71" s="1"/>
      <c r="AX71" s="1"/>
      <c r="AY71" s="1"/>
      <c r="AZ71" s="1"/>
    </row>
    <row r="72" spans="6:52" ht="21" customHeight="1"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U72" s="1"/>
      <c r="AV72" s="1"/>
      <c r="AW72" s="1"/>
      <c r="AX72" s="1"/>
      <c r="AY72" s="1"/>
      <c r="AZ72" s="1"/>
    </row>
    <row r="73" spans="6:52" ht="21" customHeight="1"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U73" s="1"/>
      <c r="AV73" s="1"/>
      <c r="AW73" s="1"/>
      <c r="AX73" s="1"/>
      <c r="AY73" s="1"/>
      <c r="AZ73" s="1"/>
    </row>
    <row r="74" spans="6:52" ht="21" customHeight="1"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U74" s="1"/>
      <c r="AV74" s="1"/>
      <c r="AW74" s="1"/>
      <c r="AX74" s="1"/>
      <c r="AY74" s="1"/>
      <c r="AZ74" s="1"/>
    </row>
    <row r="75" spans="6:52" ht="21" customHeight="1"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U75" s="1"/>
      <c r="AV75" s="1"/>
      <c r="AW75" s="1"/>
      <c r="AX75" s="1"/>
      <c r="AY75" s="1"/>
      <c r="AZ75" s="1"/>
    </row>
    <row r="76" spans="6:52" ht="21" customHeight="1"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U76" s="1"/>
      <c r="AV76" s="1"/>
      <c r="AW76" s="1"/>
      <c r="AX76" s="1"/>
      <c r="AY76" s="1"/>
      <c r="AZ76" s="1"/>
    </row>
    <row r="77" spans="6:52" ht="21" customHeight="1"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U77" s="1"/>
      <c r="AV77" s="1"/>
      <c r="AW77" s="1"/>
      <c r="AX77" s="1"/>
      <c r="AY77" s="1"/>
      <c r="AZ77" s="1"/>
    </row>
    <row r="78" spans="6:52" ht="21" customHeight="1"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U78" s="1"/>
      <c r="AV78" s="1"/>
      <c r="AW78" s="1"/>
      <c r="AX78" s="1"/>
      <c r="AY78" s="1"/>
      <c r="AZ78" s="1"/>
    </row>
    <row r="79" spans="6:52" ht="21" customHeight="1"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U79" s="1"/>
      <c r="AV79" s="1"/>
      <c r="AW79" s="1"/>
      <c r="AX79" s="1"/>
      <c r="AY79" s="1"/>
      <c r="AZ79" s="1"/>
    </row>
    <row r="80" spans="6:52" ht="21" customHeight="1"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U80" s="1"/>
      <c r="AV80" s="1"/>
      <c r="AW80" s="1"/>
      <c r="AX80" s="1"/>
      <c r="AY80" s="1"/>
      <c r="AZ80" s="1"/>
    </row>
    <row r="81" spans="6:52" ht="21" customHeight="1"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U81" s="1"/>
      <c r="AV81" s="1"/>
      <c r="AW81" s="1"/>
      <c r="AX81" s="1"/>
      <c r="AY81" s="1"/>
      <c r="AZ81" s="1"/>
    </row>
    <row r="82" spans="6:52" ht="21" customHeight="1"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U82" s="1"/>
      <c r="AV82" s="1"/>
      <c r="AW82" s="1"/>
      <c r="AX82" s="1"/>
      <c r="AY82" s="1"/>
      <c r="AZ82" s="1"/>
    </row>
    <row r="83" spans="6:52" ht="21" customHeight="1"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U83" s="1"/>
      <c r="AV83" s="1"/>
      <c r="AW83" s="1"/>
      <c r="AX83" s="1"/>
      <c r="AY83" s="1"/>
      <c r="AZ83" s="1"/>
    </row>
    <row r="84" spans="6:52" ht="21" customHeight="1"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U84" s="1"/>
      <c r="AV84" s="1"/>
      <c r="AW84" s="1"/>
      <c r="AX84" s="1"/>
      <c r="AY84" s="1"/>
      <c r="AZ84" s="1"/>
    </row>
    <row r="85" spans="6:52" ht="21" customHeight="1"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U85" s="1"/>
      <c r="AV85" s="1"/>
      <c r="AW85" s="1"/>
      <c r="AX85" s="1"/>
      <c r="AY85" s="1"/>
      <c r="AZ85" s="1"/>
    </row>
    <row r="86" spans="6:52" ht="21" customHeight="1"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U86" s="1"/>
      <c r="AV86" s="1"/>
      <c r="AW86" s="1"/>
      <c r="AX86" s="1"/>
      <c r="AY86" s="1"/>
      <c r="AZ86" s="1"/>
    </row>
    <row r="87" spans="6:52" ht="21" customHeight="1"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U87" s="1"/>
      <c r="AV87" s="1"/>
      <c r="AW87" s="1"/>
      <c r="AX87" s="1"/>
      <c r="AY87" s="1"/>
      <c r="AZ87" s="1"/>
    </row>
    <row r="88" spans="6:52" ht="21" customHeight="1"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U88" s="1"/>
      <c r="AV88" s="1"/>
      <c r="AW88" s="1"/>
      <c r="AX88" s="1"/>
      <c r="AY88" s="1"/>
      <c r="AZ88" s="1"/>
    </row>
    <row r="89" spans="6:52" ht="21" customHeight="1"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U89" s="1"/>
      <c r="AV89" s="1"/>
      <c r="AW89" s="1"/>
      <c r="AX89" s="1"/>
      <c r="AY89" s="1"/>
      <c r="AZ89" s="1"/>
    </row>
    <row r="90" spans="6:52" ht="21" customHeight="1"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U90" s="1"/>
      <c r="AV90" s="1"/>
      <c r="AW90" s="1"/>
      <c r="AX90" s="1"/>
      <c r="AY90" s="1"/>
      <c r="AZ90" s="1"/>
    </row>
    <row r="91" spans="6:52" ht="21" customHeight="1"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U91" s="1"/>
      <c r="AV91" s="1"/>
      <c r="AW91" s="1"/>
      <c r="AX91" s="1"/>
      <c r="AY91" s="1"/>
      <c r="AZ91" s="1"/>
    </row>
    <row r="92" spans="6:52" ht="21" customHeight="1"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U92" s="1"/>
      <c r="AV92" s="1"/>
      <c r="AW92" s="1"/>
      <c r="AX92" s="1"/>
      <c r="AY92" s="1"/>
      <c r="AZ92" s="1"/>
    </row>
    <row r="93" spans="6:52" ht="21" customHeight="1"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U93" s="1"/>
      <c r="AV93" s="1"/>
      <c r="AW93" s="1"/>
      <c r="AX93" s="1"/>
      <c r="AY93" s="1"/>
      <c r="AZ93" s="1"/>
    </row>
    <row r="94" spans="6:52" ht="21" customHeight="1"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U94" s="1"/>
      <c r="AV94" s="1"/>
      <c r="AW94" s="1"/>
      <c r="AX94" s="1"/>
      <c r="AY94" s="1"/>
      <c r="AZ94" s="1"/>
    </row>
    <row r="95" spans="6:52" ht="21" customHeight="1"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U95" s="1"/>
      <c r="AV95" s="1"/>
      <c r="AW95" s="1"/>
      <c r="AX95" s="1"/>
      <c r="AY95" s="1"/>
      <c r="AZ95" s="1"/>
    </row>
    <row r="96" spans="6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</row>
    <row r="423" spans="6:52" ht="21" customHeight="1">
      <c r="F423" s="2"/>
    </row>
    <row r="424" spans="6:52" ht="21" customHeight="1">
      <c r="F424" s="2"/>
    </row>
    <row r="425" spans="6:52" ht="21" customHeight="1">
      <c r="F425" s="2"/>
    </row>
    <row r="426" spans="6:52" ht="21" customHeight="1">
      <c r="F426" s="2"/>
    </row>
    <row r="427" spans="6:52" ht="21" customHeight="1">
      <c r="F427" s="2"/>
    </row>
    <row r="428" spans="6:52" ht="21" customHeight="1">
      <c r="F428" s="2"/>
    </row>
    <row r="429" spans="6:52" ht="21" customHeight="1">
      <c r="F429" s="2"/>
    </row>
    <row r="430" spans="6:52" ht="21" customHeight="1">
      <c r="F430" s="2"/>
    </row>
    <row r="431" spans="6:52" ht="21" customHeight="1">
      <c r="F431" s="2"/>
    </row>
    <row r="432" spans="6:52" ht="21" customHeight="1">
      <c r="F432" s="2"/>
    </row>
    <row r="433" spans="6:6" ht="21" customHeight="1">
      <c r="F433" s="2"/>
    </row>
    <row r="434" spans="6:6" ht="21" customHeight="1">
      <c r="F434" s="2"/>
    </row>
    <row r="435" spans="6:6" ht="21" customHeight="1">
      <c r="F435" s="2"/>
    </row>
    <row r="436" spans="6:6" ht="21" customHeight="1">
      <c r="F436" s="2"/>
    </row>
    <row r="437" spans="6:6" ht="21" customHeight="1">
      <c r="F437" s="2"/>
    </row>
    <row r="438" spans="6:6" ht="21" customHeight="1">
      <c r="F438" s="2"/>
    </row>
    <row r="439" spans="6:6" ht="21" customHeight="1">
      <c r="F439" s="2"/>
    </row>
    <row r="440" spans="6:6" ht="21" customHeight="1">
      <c r="F440" s="2"/>
    </row>
    <row r="441" spans="6:6" ht="21" customHeight="1">
      <c r="F441" s="2"/>
    </row>
    <row r="442" spans="6:6" ht="21" customHeight="1">
      <c r="F442" s="2"/>
    </row>
    <row r="443" spans="6:6" ht="21" customHeight="1">
      <c r="F443" s="2"/>
    </row>
    <row r="444" spans="6:6" ht="21" customHeight="1">
      <c r="F444" s="2"/>
    </row>
    <row r="445" spans="6:6" ht="21" customHeight="1">
      <c r="F445" s="2"/>
    </row>
    <row r="446" spans="6:6" ht="21" customHeight="1">
      <c r="F446" s="2"/>
    </row>
    <row r="447" spans="6:6" ht="21" customHeight="1">
      <c r="F447" s="2"/>
    </row>
    <row r="448" spans="6:6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21" customHeight="1">
      <c r="F466" s="2"/>
    </row>
    <row r="467" spans="6:6" ht="21" customHeight="1">
      <c r="F467" s="2"/>
    </row>
    <row r="468" spans="6:6" ht="21" customHeight="1">
      <c r="F468" s="2"/>
    </row>
    <row r="469" spans="6:6" ht="21" customHeight="1">
      <c r="F469" s="2"/>
    </row>
    <row r="470" spans="6:6" ht="21" customHeight="1">
      <c r="F470" s="2"/>
    </row>
    <row r="471" spans="6:6" ht="21" customHeight="1">
      <c r="F471" s="2"/>
    </row>
    <row r="472" spans="6:6" ht="21" customHeight="1">
      <c r="F472" s="2"/>
    </row>
    <row r="473" spans="6:6" ht="21" customHeight="1">
      <c r="F473" s="2"/>
    </row>
    <row r="474" spans="6:6" ht="21" customHeight="1">
      <c r="F474" s="2"/>
    </row>
    <row r="475" spans="6:6" ht="21" customHeight="1">
      <c r="F475" s="2"/>
    </row>
    <row r="476" spans="6:6" ht="21" customHeight="1">
      <c r="F476" s="2"/>
    </row>
    <row r="477" spans="6:6" ht="21" customHeight="1">
      <c r="F477" s="2"/>
    </row>
    <row r="478" spans="6:6" ht="21" customHeight="1">
      <c r="F478" s="2"/>
    </row>
    <row r="479" spans="6:6" ht="21" customHeight="1">
      <c r="F479" s="2"/>
    </row>
    <row r="480" spans="6:6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15.75">
      <c r="F553" s="2"/>
    </row>
    <row r="554" spans="6:6" ht="15.75">
      <c r="F554" s="2"/>
    </row>
    <row r="555" spans="6:6" ht="15.75">
      <c r="F555" s="2"/>
    </row>
    <row r="556" spans="6:6" ht="15.75">
      <c r="F556" s="2"/>
    </row>
    <row r="557" spans="6:6" ht="15.75">
      <c r="F557" s="2"/>
    </row>
    <row r="558" spans="6:6" ht="15.75">
      <c r="F558" s="2"/>
    </row>
    <row r="559" spans="6:6" ht="15.75">
      <c r="F559" s="2"/>
    </row>
    <row r="560" spans="6:6" ht="15.75">
      <c r="F560" s="2"/>
    </row>
    <row r="561" spans="6:6" ht="15.75">
      <c r="F561" s="2"/>
    </row>
    <row r="562" spans="6:6" ht="15.75">
      <c r="F562" s="2"/>
    </row>
    <row r="563" spans="6:6" ht="15.75">
      <c r="F563" s="2"/>
    </row>
    <row r="564" spans="6:6" ht="15.75">
      <c r="F564" s="2"/>
    </row>
    <row r="565" spans="6:6" ht="15.75">
      <c r="F565" s="2"/>
    </row>
    <row r="566" spans="6:6" ht="15.75">
      <c r="F566" s="2"/>
    </row>
    <row r="567" spans="6:6" ht="15.75">
      <c r="F567" s="2"/>
    </row>
  </sheetData>
  <sheetProtection algorithmName="SHA-512" hashValue="UsDSCJ/7MR+MsydNsf1mMQ1ug9kZdt2Kz/gmQe99Sm5UCMHkkXXuiKQhfLt6GwyIEHvxoxtGCuUkjvzfx0CZbQ==" saltValue="dJbEQcLTl48zwRsSTYPhbA==" spinCount="100000" sheet="1" objects="1" scenarios="1"/>
  <mergeCells count="70">
    <mergeCell ref="A1:F3"/>
    <mergeCell ref="AK3:AL3"/>
    <mergeCell ref="AM3:AN3"/>
    <mergeCell ref="AO3:AP3"/>
    <mergeCell ref="AQ3:AR3"/>
    <mergeCell ref="AK1:AL1"/>
    <mergeCell ref="AM1:AN1"/>
    <mergeCell ref="AO1:AP1"/>
    <mergeCell ref="AQ1:AR1"/>
    <mergeCell ref="U1:V1"/>
    <mergeCell ref="Q3:R3"/>
    <mergeCell ref="O3:P3"/>
    <mergeCell ref="G1:H1"/>
    <mergeCell ref="G2:H2"/>
    <mergeCell ref="I2:J2"/>
    <mergeCell ref="K1:L1"/>
    <mergeCell ref="AS3:AT3"/>
    <mergeCell ref="AK2:AL2"/>
    <mergeCell ref="AM2:AN2"/>
    <mergeCell ref="AO2:AP2"/>
    <mergeCell ref="AQ2:AR2"/>
    <mergeCell ref="AS2:AT2"/>
    <mergeCell ref="AS1:AT1"/>
    <mergeCell ref="K3:L3"/>
    <mergeCell ref="M3:N3"/>
    <mergeCell ref="AI1:AJ1"/>
    <mergeCell ref="AI2:AJ2"/>
    <mergeCell ref="AI3:AJ3"/>
    <mergeCell ref="AE1:AF1"/>
    <mergeCell ref="AG1:AH1"/>
    <mergeCell ref="AE2:AF2"/>
    <mergeCell ref="AG2:AH2"/>
    <mergeCell ref="AE3:AF3"/>
    <mergeCell ref="AG3:AH3"/>
    <mergeCell ref="Q1:R1"/>
    <mergeCell ref="Q2:R2"/>
    <mergeCell ref="S1:T1"/>
    <mergeCell ref="S2:T2"/>
    <mergeCell ref="K2:L2"/>
    <mergeCell ref="I1:J1"/>
    <mergeCell ref="I3:J3"/>
    <mergeCell ref="G3:H3"/>
    <mergeCell ref="M1:N1"/>
    <mergeCell ref="O1:P1"/>
    <mergeCell ref="M2:N2"/>
    <mergeCell ref="O2:P2"/>
    <mergeCell ref="U2:V2"/>
    <mergeCell ref="S3:T3"/>
    <mergeCell ref="U3:V3"/>
    <mergeCell ref="W3:X3"/>
    <mergeCell ref="W1:X1"/>
    <mergeCell ref="W2:X2"/>
    <mergeCell ref="AC3:AD3"/>
    <mergeCell ref="Y1:Z1"/>
    <mergeCell ref="AA1:AB1"/>
    <mergeCell ref="AC1:AD1"/>
    <mergeCell ref="Y2:Z2"/>
    <mergeCell ref="AA2:AB2"/>
    <mergeCell ref="AC2:AD2"/>
    <mergeCell ref="Y3:Z3"/>
    <mergeCell ref="AA3:AB3"/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39997558519241921"/>
    <pageSetUpPr fitToPage="1"/>
  </sheetPr>
  <dimension ref="A1:AZ579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436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1" customHeight="1">
      <c r="A6" s="154">
        <v>1</v>
      </c>
      <c r="B6" s="127" t="s">
        <v>119</v>
      </c>
      <c r="C6" s="128" t="s">
        <v>439</v>
      </c>
      <c r="D6" s="164">
        <v>2014</v>
      </c>
      <c r="E6" s="165" t="s">
        <v>4</v>
      </c>
      <c r="F6" s="16">
        <f t="shared" ref="F6:F39" si="0">H6+J6+L6+N6+P6+R6+T6+V6+X6+Z6+AB6+AD6+AF6+AH6+AJ6+AL6+AN6+AP6+AR6+AT6+AV6+AX6+AZ6</f>
        <v>1395.21875</v>
      </c>
      <c r="G6" s="41" t="s">
        <v>38</v>
      </c>
      <c r="H6" s="42">
        <v>205</v>
      </c>
      <c r="I6" s="26" t="s">
        <v>37</v>
      </c>
      <c r="J6" s="27">
        <v>0.16500000000000001</v>
      </c>
      <c r="K6" s="22">
        <v>3</v>
      </c>
      <c r="L6" s="52">
        <v>140</v>
      </c>
      <c r="M6" s="35" t="s">
        <v>13</v>
      </c>
      <c r="N6" s="36">
        <v>5.3749999999999999E-2</v>
      </c>
      <c r="O6" s="22"/>
      <c r="P6" s="52"/>
      <c r="Q6" s="35"/>
      <c r="R6" s="36"/>
      <c r="S6" s="35"/>
      <c r="T6" s="36"/>
      <c r="U6" s="35"/>
      <c r="V6" s="36"/>
      <c r="W6" s="35"/>
      <c r="X6" s="36"/>
      <c r="Y6" s="35"/>
      <c r="Z6" s="36"/>
      <c r="AA6" s="35" t="s">
        <v>10</v>
      </c>
      <c r="AB6" s="36">
        <v>70</v>
      </c>
      <c r="AC6" s="35"/>
      <c r="AD6" s="36"/>
      <c r="AE6" s="22"/>
      <c r="AF6" s="52"/>
      <c r="AG6" s="35"/>
      <c r="AH6" s="36"/>
      <c r="AI6" s="41" t="s">
        <v>37</v>
      </c>
      <c r="AJ6" s="42">
        <v>250</v>
      </c>
      <c r="AK6" s="82"/>
      <c r="AL6" s="146"/>
      <c r="AM6" s="82">
        <v>2</v>
      </c>
      <c r="AN6" s="83">
        <v>90</v>
      </c>
      <c r="AO6" s="82"/>
      <c r="AP6" s="83"/>
      <c r="AQ6" s="74">
        <v>1</v>
      </c>
      <c r="AR6" s="75">
        <v>330</v>
      </c>
      <c r="AS6" s="82">
        <v>2</v>
      </c>
      <c r="AT6" s="83">
        <v>90</v>
      </c>
      <c r="AU6" s="35"/>
      <c r="AV6" s="36"/>
      <c r="AW6" s="35"/>
      <c r="AX6" s="36"/>
      <c r="AY6" s="22">
        <v>1</v>
      </c>
      <c r="AZ6" s="107">
        <v>220</v>
      </c>
    </row>
    <row r="7" spans="1:52" ht="21" customHeight="1">
      <c r="A7" s="155">
        <v>2</v>
      </c>
      <c r="B7" s="132" t="s">
        <v>100</v>
      </c>
      <c r="C7" s="133" t="s">
        <v>439</v>
      </c>
      <c r="D7" s="166">
        <v>2013</v>
      </c>
      <c r="E7" s="167" t="s">
        <v>4</v>
      </c>
      <c r="F7" s="17">
        <f t="shared" si="0"/>
        <v>1005.07</v>
      </c>
      <c r="G7" s="43" t="s">
        <v>38</v>
      </c>
      <c r="H7" s="44">
        <v>205</v>
      </c>
      <c r="I7" s="28"/>
      <c r="J7" s="29"/>
      <c r="K7" s="23">
        <v>1</v>
      </c>
      <c r="L7" s="53">
        <v>220</v>
      </c>
      <c r="M7" s="37">
        <v>1</v>
      </c>
      <c r="N7" s="38">
        <v>110</v>
      </c>
      <c r="O7" s="23"/>
      <c r="P7" s="53"/>
      <c r="Q7" s="37"/>
      <c r="R7" s="38"/>
      <c r="S7" s="37"/>
      <c r="T7" s="38"/>
      <c r="U7" s="37"/>
      <c r="V7" s="38"/>
      <c r="W7" s="37" t="s">
        <v>10</v>
      </c>
      <c r="X7" s="38">
        <v>7.0000000000000007E-2</v>
      </c>
      <c r="Y7" s="37"/>
      <c r="Z7" s="38"/>
      <c r="AA7" s="37"/>
      <c r="AB7" s="38"/>
      <c r="AC7" s="37"/>
      <c r="AD7" s="38"/>
      <c r="AE7" s="23"/>
      <c r="AF7" s="53"/>
      <c r="AG7" s="37"/>
      <c r="AH7" s="38"/>
      <c r="AI7" s="43" t="s">
        <v>37</v>
      </c>
      <c r="AJ7" s="44">
        <v>250</v>
      </c>
      <c r="AK7" s="90"/>
      <c r="AL7" s="93"/>
      <c r="AM7" s="90">
        <v>1</v>
      </c>
      <c r="AN7" s="91">
        <v>110</v>
      </c>
      <c r="AO7" s="90"/>
      <c r="AP7" s="91"/>
      <c r="AQ7" s="88"/>
      <c r="AR7" s="89"/>
      <c r="AS7" s="90">
        <v>1</v>
      </c>
      <c r="AT7" s="91">
        <v>110</v>
      </c>
      <c r="AU7" s="37"/>
      <c r="AV7" s="38"/>
      <c r="AW7" s="37"/>
      <c r="AX7" s="38"/>
      <c r="AY7" s="23"/>
      <c r="AZ7" s="109"/>
    </row>
    <row r="8" spans="1:52" ht="21" customHeight="1">
      <c r="A8" s="155">
        <v>3</v>
      </c>
      <c r="B8" s="132" t="s">
        <v>214</v>
      </c>
      <c r="C8" s="133" t="s">
        <v>439</v>
      </c>
      <c r="D8" s="166">
        <v>2013</v>
      </c>
      <c r="E8" s="167" t="s">
        <v>45</v>
      </c>
      <c r="F8" s="17">
        <f t="shared" si="0"/>
        <v>915</v>
      </c>
      <c r="G8" s="43"/>
      <c r="H8" s="44"/>
      <c r="I8" s="28"/>
      <c r="J8" s="29"/>
      <c r="K8" s="23"/>
      <c r="L8" s="53"/>
      <c r="M8" s="37"/>
      <c r="N8" s="38"/>
      <c r="O8" s="23">
        <v>2</v>
      </c>
      <c r="P8" s="53">
        <v>180</v>
      </c>
      <c r="Q8" s="37"/>
      <c r="R8" s="38"/>
      <c r="S8" s="37" t="s">
        <v>10</v>
      </c>
      <c r="T8" s="38">
        <v>70</v>
      </c>
      <c r="U8" s="37"/>
      <c r="V8" s="38"/>
      <c r="W8" s="37"/>
      <c r="X8" s="38"/>
      <c r="Y8" s="37">
        <v>1</v>
      </c>
      <c r="Z8" s="38">
        <v>110</v>
      </c>
      <c r="AA8" s="37"/>
      <c r="AB8" s="38"/>
      <c r="AC8" s="37"/>
      <c r="AD8" s="38"/>
      <c r="AE8" s="23" t="s">
        <v>10</v>
      </c>
      <c r="AF8" s="53">
        <v>140</v>
      </c>
      <c r="AG8" s="37"/>
      <c r="AH8" s="38"/>
      <c r="AI8" s="43" t="s">
        <v>38</v>
      </c>
      <c r="AJ8" s="44">
        <v>205</v>
      </c>
      <c r="AK8" s="90"/>
      <c r="AL8" s="93"/>
      <c r="AM8" s="90"/>
      <c r="AN8" s="91"/>
      <c r="AO8" s="90"/>
      <c r="AP8" s="91"/>
      <c r="AQ8" s="88" t="s">
        <v>10</v>
      </c>
      <c r="AR8" s="89">
        <v>210</v>
      </c>
      <c r="AS8" s="90"/>
      <c r="AT8" s="91"/>
      <c r="AU8" s="37"/>
      <c r="AV8" s="38"/>
      <c r="AW8" s="37"/>
      <c r="AX8" s="38"/>
      <c r="AY8" s="23"/>
      <c r="AZ8" s="109"/>
    </row>
    <row r="9" spans="1:52" ht="21" customHeight="1">
      <c r="A9" s="155">
        <v>4</v>
      </c>
      <c r="B9" s="132" t="s">
        <v>145</v>
      </c>
      <c r="C9" s="133" t="s">
        <v>439</v>
      </c>
      <c r="D9" s="166">
        <v>2014</v>
      </c>
      <c r="E9" s="167" t="s">
        <v>7</v>
      </c>
      <c r="F9" s="17">
        <f t="shared" si="0"/>
        <v>905</v>
      </c>
      <c r="G9" s="43" t="s">
        <v>38</v>
      </c>
      <c r="H9" s="44">
        <v>205</v>
      </c>
      <c r="I9" s="28"/>
      <c r="J9" s="29"/>
      <c r="K9" s="23"/>
      <c r="L9" s="53"/>
      <c r="M9" s="37"/>
      <c r="N9" s="38"/>
      <c r="O9" s="23"/>
      <c r="P9" s="53"/>
      <c r="Q9" s="37">
        <v>1</v>
      </c>
      <c r="R9" s="38">
        <v>110</v>
      </c>
      <c r="S9" s="37"/>
      <c r="T9" s="38"/>
      <c r="U9" s="37"/>
      <c r="V9" s="38"/>
      <c r="W9" s="37"/>
      <c r="X9" s="38"/>
      <c r="Y9" s="37"/>
      <c r="Z9" s="38"/>
      <c r="AA9" s="37"/>
      <c r="AB9" s="38"/>
      <c r="AC9" s="37">
        <v>1</v>
      </c>
      <c r="AD9" s="38">
        <v>110</v>
      </c>
      <c r="AE9" s="23"/>
      <c r="AF9" s="53"/>
      <c r="AG9" s="37"/>
      <c r="AH9" s="38"/>
      <c r="AI9" s="43" t="s">
        <v>38</v>
      </c>
      <c r="AJ9" s="44">
        <v>205</v>
      </c>
      <c r="AK9" s="90"/>
      <c r="AL9" s="93"/>
      <c r="AM9" s="90"/>
      <c r="AN9" s="91"/>
      <c r="AO9" s="90"/>
      <c r="AP9" s="91"/>
      <c r="AQ9" s="88" t="s">
        <v>35</v>
      </c>
      <c r="AR9" s="89">
        <v>165</v>
      </c>
      <c r="AS9" s="90"/>
      <c r="AT9" s="91"/>
      <c r="AU9" s="37">
        <v>1</v>
      </c>
      <c r="AV9" s="38">
        <v>110</v>
      </c>
      <c r="AW9" s="37"/>
      <c r="AX9" s="38"/>
      <c r="AY9" s="23"/>
      <c r="AZ9" s="109"/>
    </row>
    <row r="10" spans="1:52" ht="21" customHeight="1">
      <c r="A10" s="155">
        <v>5</v>
      </c>
      <c r="B10" s="130" t="s">
        <v>122</v>
      </c>
      <c r="C10" s="133" t="s">
        <v>439</v>
      </c>
      <c r="D10" s="174">
        <v>2013</v>
      </c>
      <c r="E10" s="175" t="s">
        <v>5</v>
      </c>
      <c r="F10" s="17">
        <f t="shared" si="0"/>
        <v>895</v>
      </c>
      <c r="G10" s="66" t="s">
        <v>37</v>
      </c>
      <c r="H10" s="67">
        <v>250</v>
      </c>
      <c r="I10" s="64"/>
      <c r="J10" s="65"/>
      <c r="K10" s="70"/>
      <c r="L10" s="71"/>
      <c r="M10" s="68"/>
      <c r="N10" s="69"/>
      <c r="O10" s="70"/>
      <c r="P10" s="71"/>
      <c r="Q10" s="68"/>
      <c r="R10" s="69"/>
      <c r="S10" s="68">
        <v>1</v>
      </c>
      <c r="T10" s="69">
        <v>110</v>
      </c>
      <c r="U10" s="68"/>
      <c r="V10" s="69"/>
      <c r="W10" s="68"/>
      <c r="X10" s="69"/>
      <c r="Y10" s="68"/>
      <c r="Z10" s="69"/>
      <c r="AA10" s="68"/>
      <c r="AB10" s="69"/>
      <c r="AC10" s="68"/>
      <c r="AD10" s="69"/>
      <c r="AE10" s="70">
        <v>1</v>
      </c>
      <c r="AF10" s="71">
        <v>220</v>
      </c>
      <c r="AG10" s="68"/>
      <c r="AH10" s="69"/>
      <c r="AI10" s="66" t="s">
        <v>10</v>
      </c>
      <c r="AJ10" s="67">
        <v>315</v>
      </c>
      <c r="AK10" s="90"/>
      <c r="AL10" s="93"/>
      <c r="AM10" s="90"/>
      <c r="AN10" s="91"/>
      <c r="AO10" s="90"/>
      <c r="AP10" s="91"/>
      <c r="AQ10" s="88"/>
      <c r="AR10" s="89"/>
      <c r="AS10" s="90"/>
      <c r="AT10" s="91"/>
      <c r="AU10" s="68"/>
      <c r="AV10" s="69"/>
      <c r="AW10" s="68"/>
      <c r="AX10" s="69"/>
      <c r="AY10" s="70"/>
      <c r="AZ10" s="110"/>
    </row>
    <row r="11" spans="1:52" ht="21" customHeight="1">
      <c r="A11" s="155">
        <v>6</v>
      </c>
      <c r="B11" s="132" t="s">
        <v>171</v>
      </c>
      <c r="C11" s="133" t="s">
        <v>439</v>
      </c>
      <c r="D11" s="166">
        <v>2014</v>
      </c>
      <c r="E11" s="167" t="s">
        <v>9</v>
      </c>
      <c r="F11" s="17">
        <f t="shared" si="0"/>
        <v>865</v>
      </c>
      <c r="G11" s="43"/>
      <c r="H11" s="44"/>
      <c r="I11" s="28" t="s">
        <v>10</v>
      </c>
      <c r="J11" s="29">
        <v>210</v>
      </c>
      <c r="K11" s="23"/>
      <c r="L11" s="53"/>
      <c r="M11" s="37"/>
      <c r="N11" s="38"/>
      <c r="O11" s="23"/>
      <c r="P11" s="53"/>
      <c r="Q11" s="37"/>
      <c r="R11" s="38"/>
      <c r="S11" s="37"/>
      <c r="T11" s="38"/>
      <c r="U11" s="37"/>
      <c r="V11" s="38"/>
      <c r="W11" s="37" t="s">
        <v>10</v>
      </c>
      <c r="X11" s="38">
        <v>70</v>
      </c>
      <c r="Y11" s="37"/>
      <c r="Z11" s="38"/>
      <c r="AA11" s="37">
        <v>2</v>
      </c>
      <c r="AB11" s="38">
        <v>90</v>
      </c>
      <c r="AC11" s="37"/>
      <c r="AD11" s="38"/>
      <c r="AE11" s="23"/>
      <c r="AF11" s="53"/>
      <c r="AG11" s="37"/>
      <c r="AH11" s="38"/>
      <c r="AI11" s="43" t="s">
        <v>10</v>
      </c>
      <c r="AJ11" s="44">
        <v>315</v>
      </c>
      <c r="AK11" s="90"/>
      <c r="AL11" s="93"/>
      <c r="AM11" s="90"/>
      <c r="AN11" s="91"/>
      <c r="AO11" s="90"/>
      <c r="AP11" s="91"/>
      <c r="AQ11" s="88"/>
      <c r="AR11" s="89"/>
      <c r="AS11" s="90"/>
      <c r="AT11" s="91"/>
      <c r="AU11" s="37"/>
      <c r="AV11" s="38"/>
      <c r="AW11" s="37"/>
      <c r="AX11" s="38"/>
      <c r="AY11" s="23">
        <v>2</v>
      </c>
      <c r="AZ11" s="109">
        <v>180</v>
      </c>
    </row>
    <row r="12" spans="1:52" ht="21" customHeight="1">
      <c r="A12" s="152" t="s">
        <v>430</v>
      </c>
      <c r="B12" s="144" t="s">
        <v>66</v>
      </c>
      <c r="C12" s="145" t="s">
        <v>440</v>
      </c>
      <c r="D12" s="176">
        <v>2015</v>
      </c>
      <c r="E12" s="177" t="s">
        <v>7</v>
      </c>
      <c r="F12" s="17">
        <f t="shared" si="0"/>
        <v>740.09</v>
      </c>
      <c r="G12" s="43"/>
      <c r="H12" s="44"/>
      <c r="I12" s="28"/>
      <c r="J12" s="29"/>
      <c r="K12" s="23"/>
      <c r="L12" s="53"/>
      <c r="M12" s="37"/>
      <c r="N12" s="38"/>
      <c r="O12" s="23"/>
      <c r="P12" s="53"/>
      <c r="Q12" s="37">
        <v>2</v>
      </c>
      <c r="R12" s="38">
        <v>0.09</v>
      </c>
      <c r="S12" s="37"/>
      <c r="T12" s="38"/>
      <c r="U12" s="37"/>
      <c r="V12" s="38"/>
      <c r="W12" s="37"/>
      <c r="X12" s="38"/>
      <c r="Y12" s="37"/>
      <c r="Z12" s="38"/>
      <c r="AA12" s="37"/>
      <c r="AB12" s="38"/>
      <c r="AC12" s="37">
        <v>2</v>
      </c>
      <c r="AD12" s="38">
        <v>90</v>
      </c>
      <c r="AE12" s="23" t="s">
        <v>37</v>
      </c>
      <c r="AF12" s="53">
        <v>110</v>
      </c>
      <c r="AG12" s="37"/>
      <c r="AH12" s="38"/>
      <c r="AI12" s="43" t="s">
        <v>38</v>
      </c>
      <c r="AJ12" s="44">
        <v>205</v>
      </c>
      <c r="AK12" s="90">
        <v>1</v>
      </c>
      <c r="AL12" s="93">
        <v>110</v>
      </c>
      <c r="AM12" s="90"/>
      <c r="AN12" s="91"/>
      <c r="AO12" s="90"/>
      <c r="AP12" s="91"/>
      <c r="AQ12" s="88" t="s">
        <v>36</v>
      </c>
      <c r="AR12" s="89">
        <v>135</v>
      </c>
      <c r="AS12" s="90"/>
      <c r="AT12" s="91"/>
      <c r="AU12" s="37">
        <v>2</v>
      </c>
      <c r="AV12" s="38">
        <v>90</v>
      </c>
      <c r="AW12" s="37"/>
      <c r="AX12" s="38"/>
      <c r="AY12" s="23"/>
      <c r="AZ12" s="109"/>
    </row>
    <row r="13" spans="1:52" ht="21" customHeight="1">
      <c r="A13" s="155">
        <v>7</v>
      </c>
      <c r="B13" s="132" t="s">
        <v>123</v>
      </c>
      <c r="C13" s="133" t="s">
        <v>439</v>
      </c>
      <c r="D13" s="166">
        <v>2013</v>
      </c>
      <c r="E13" s="167" t="s">
        <v>5</v>
      </c>
      <c r="F13" s="17">
        <f t="shared" si="0"/>
        <v>710</v>
      </c>
      <c r="G13" s="43" t="s">
        <v>38</v>
      </c>
      <c r="H13" s="44">
        <v>205</v>
      </c>
      <c r="I13" s="28"/>
      <c r="J13" s="29"/>
      <c r="K13" s="23"/>
      <c r="L13" s="53"/>
      <c r="M13" s="37"/>
      <c r="N13" s="38"/>
      <c r="O13" s="23"/>
      <c r="P13" s="53"/>
      <c r="Q13" s="37"/>
      <c r="R13" s="38"/>
      <c r="S13" s="37" t="s">
        <v>10</v>
      </c>
      <c r="T13" s="38">
        <v>70</v>
      </c>
      <c r="U13" s="37"/>
      <c r="V13" s="38"/>
      <c r="W13" s="37"/>
      <c r="X13" s="38"/>
      <c r="Y13" s="37">
        <v>2</v>
      </c>
      <c r="Z13" s="38">
        <v>90</v>
      </c>
      <c r="AA13" s="37"/>
      <c r="AB13" s="38"/>
      <c r="AC13" s="37"/>
      <c r="AD13" s="38"/>
      <c r="AE13" s="23" t="s">
        <v>10</v>
      </c>
      <c r="AF13" s="53">
        <v>140</v>
      </c>
      <c r="AG13" s="37"/>
      <c r="AH13" s="38"/>
      <c r="AI13" s="43" t="s">
        <v>38</v>
      </c>
      <c r="AJ13" s="44">
        <v>205</v>
      </c>
      <c r="AK13" s="90"/>
      <c r="AL13" s="93"/>
      <c r="AM13" s="90"/>
      <c r="AN13" s="91"/>
      <c r="AO13" s="90"/>
      <c r="AP13" s="91"/>
      <c r="AQ13" s="88"/>
      <c r="AR13" s="89"/>
      <c r="AS13" s="90"/>
      <c r="AT13" s="91"/>
      <c r="AU13" s="37"/>
      <c r="AV13" s="38"/>
      <c r="AW13" s="37"/>
      <c r="AX13" s="38"/>
      <c r="AY13" s="23"/>
      <c r="AZ13" s="109"/>
    </row>
    <row r="14" spans="1:52" ht="21" customHeight="1">
      <c r="A14" s="155">
        <v>8</v>
      </c>
      <c r="B14" s="132" t="s">
        <v>307</v>
      </c>
      <c r="C14" s="133" t="s">
        <v>439</v>
      </c>
      <c r="D14" s="166">
        <v>2014</v>
      </c>
      <c r="E14" s="167" t="s">
        <v>4</v>
      </c>
      <c r="F14" s="17">
        <f t="shared" si="0"/>
        <v>595.04500000000007</v>
      </c>
      <c r="G14" s="43"/>
      <c r="H14" s="44"/>
      <c r="I14" s="28"/>
      <c r="J14" s="29"/>
      <c r="K14" s="23"/>
      <c r="L14" s="53"/>
      <c r="M14" s="37"/>
      <c r="N14" s="38"/>
      <c r="O14" s="23"/>
      <c r="P14" s="53"/>
      <c r="Q14" s="37"/>
      <c r="R14" s="38"/>
      <c r="S14" s="37"/>
      <c r="T14" s="38"/>
      <c r="U14" s="37"/>
      <c r="V14" s="38"/>
      <c r="W14" s="37" t="s">
        <v>36</v>
      </c>
      <c r="X14" s="38">
        <v>4.4999999999999998E-2</v>
      </c>
      <c r="Y14" s="37"/>
      <c r="Z14" s="38"/>
      <c r="AA14" s="37" t="s">
        <v>10</v>
      </c>
      <c r="AB14" s="38">
        <v>70</v>
      </c>
      <c r="AC14" s="37"/>
      <c r="AD14" s="38"/>
      <c r="AE14" s="23"/>
      <c r="AF14" s="53"/>
      <c r="AG14" s="37"/>
      <c r="AH14" s="38"/>
      <c r="AI14" s="43" t="s">
        <v>36</v>
      </c>
      <c r="AJ14" s="44">
        <v>90</v>
      </c>
      <c r="AK14" s="90"/>
      <c r="AL14" s="93"/>
      <c r="AM14" s="90" t="s">
        <v>10</v>
      </c>
      <c r="AN14" s="91">
        <v>70</v>
      </c>
      <c r="AO14" s="90"/>
      <c r="AP14" s="91"/>
      <c r="AQ14" s="88" t="s">
        <v>10</v>
      </c>
      <c r="AR14" s="89">
        <v>210</v>
      </c>
      <c r="AS14" s="90" t="s">
        <v>36</v>
      </c>
      <c r="AT14" s="91">
        <v>45</v>
      </c>
      <c r="AU14" s="37"/>
      <c r="AV14" s="38"/>
      <c r="AW14" s="37"/>
      <c r="AX14" s="38"/>
      <c r="AY14" s="23" t="s">
        <v>35</v>
      </c>
      <c r="AZ14" s="109">
        <v>110</v>
      </c>
    </row>
    <row r="15" spans="1:52" ht="21" customHeight="1">
      <c r="A15" s="153" t="s">
        <v>430</v>
      </c>
      <c r="B15" s="124" t="s">
        <v>120</v>
      </c>
      <c r="C15" s="125" t="s">
        <v>440</v>
      </c>
      <c r="D15" s="178">
        <v>2015</v>
      </c>
      <c r="E15" s="179" t="s">
        <v>8</v>
      </c>
      <c r="F15" s="17">
        <f t="shared" si="0"/>
        <v>589</v>
      </c>
      <c r="G15" s="43" t="s">
        <v>36</v>
      </c>
      <c r="H15" s="44">
        <v>24</v>
      </c>
      <c r="I15" s="28" t="s">
        <v>37</v>
      </c>
      <c r="J15" s="29">
        <v>165</v>
      </c>
      <c r="K15" s="23"/>
      <c r="L15" s="53"/>
      <c r="M15" s="37"/>
      <c r="N15" s="38"/>
      <c r="O15" s="23">
        <v>3</v>
      </c>
      <c r="P15" s="53">
        <v>140</v>
      </c>
      <c r="Q15" s="37"/>
      <c r="R15" s="38"/>
      <c r="S15" s="37"/>
      <c r="T15" s="38"/>
      <c r="U15" s="37"/>
      <c r="V15" s="38"/>
      <c r="W15" s="37"/>
      <c r="X15" s="38"/>
      <c r="Y15" s="37"/>
      <c r="Z15" s="38"/>
      <c r="AA15" s="37" t="s">
        <v>35</v>
      </c>
      <c r="AB15" s="38">
        <v>55</v>
      </c>
      <c r="AC15" s="37"/>
      <c r="AD15" s="38"/>
      <c r="AE15" s="23"/>
      <c r="AF15" s="53"/>
      <c r="AG15" s="37"/>
      <c r="AH15" s="38"/>
      <c r="AI15" s="43" t="s">
        <v>38</v>
      </c>
      <c r="AJ15" s="44">
        <v>205</v>
      </c>
      <c r="AK15" s="90"/>
      <c r="AL15" s="93"/>
      <c r="AM15" s="90"/>
      <c r="AN15" s="91"/>
      <c r="AO15" s="90"/>
      <c r="AP15" s="91"/>
      <c r="AQ15" s="88"/>
      <c r="AR15" s="89"/>
      <c r="AS15" s="90"/>
      <c r="AT15" s="91"/>
      <c r="AU15" s="37"/>
      <c r="AV15" s="38"/>
      <c r="AW15" s="37"/>
      <c r="AX15" s="38"/>
      <c r="AY15" s="23"/>
      <c r="AZ15" s="109"/>
    </row>
    <row r="16" spans="1:52" ht="21" customHeight="1">
      <c r="A16" s="153" t="s">
        <v>430</v>
      </c>
      <c r="B16" s="124" t="s">
        <v>152</v>
      </c>
      <c r="C16" s="125" t="s">
        <v>440</v>
      </c>
      <c r="D16" s="178">
        <v>2015</v>
      </c>
      <c r="E16" s="179" t="s">
        <v>81</v>
      </c>
      <c r="F16" s="17">
        <f t="shared" si="0"/>
        <v>450</v>
      </c>
      <c r="G16" s="43"/>
      <c r="H16" s="44"/>
      <c r="I16" s="28"/>
      <c r="J16" s="29"/>
      <c r="K16" s="23"/>
      <c r="L16" s="53"/>
      <c r="M16" s="37"/>
      <c r="N16" s="38"/>
      <c r="O16" s="23"/>
      <c r="P16" s="53"/>
      <c r="Q16" s="37"/>
      <c r="R16" s="38"/>
      <c r="S16" s="37"/>
      <c r="T16" s="38"/>
      <c r="U16" s="37">
        <v>2</v>
      </c>
      <c r="V16" s="38">
        <v>90</v>
      </c>
      <c r="W16" s="37"/>
      <c r="X16" s="38"/>
      <c r="Y16" s="37"/>
      <c r="Z16" s="38"/>
      <c r="AA16" s="37"/>
      <c r="AB16" s="38"/>
      <c r="AC16" s="37"/>
      <c r="AD16" s="38"/>
      <c r="AE16" s="23"/>
      <c r="AF16" s="53"/>
      <c r="AG16" s="37"/>
      <c r="AH16" s="38"/>
      <c r="AI16" s="43" t="s">
        <v>37</v>
      </c>
      <c r="AJ16" s="44">
        <v>250</v>
      </c>
      <c r="AK16" s="90"/>
      <c r="AL16" s="93"/>
      <c r="AM16" s="90"/>
      <c r="AN16" s="91"/>
      <c r="AO16" s="90">
        <v>1</v>
      </c>
      <c r="AP16" s="91">
        <v>110</v>
      </c>
      <c r="AQ16" s="88"/>
      <c r="AR16" s="89"/>
      <c r="AS16" s="90"/>
      <c r="AT16" s="91"/>
      <c r="AU16" s="37"/>
      <c r="AV16" s="38"/>
      <c r="AW16" s="37"/>
      <c r="AX16" s="38"/>
      <c r="AY16" s="23"/>
      <c r="AZ16" s="109"/>
    </row>
    <row r="17" spans="1:52" ht="21" customHeight="1">
      <c r="A17" s="156">
        <v>9</v>
      </c>
      <c r="B17" s="116" t="s">
        <v>346</v>
      </c>
      <c r="C17" s="117"/>
      <c r="D17" s="170">
        <v>2013</v>
      </c>
      <c r="E17" s="171" t="s">
        <v>7</v>
      </c>
      <c r="F17" s="17">
        <f t="shared" si="0"/>
        <v>445.04500000000002</v>
      </c>
      <c r="G17" s="43"/>
      <c r="H17" s="44"/>
      <c r="I17" s="28"/>
      <c r="J17" s="29"/>
      <c r="K17" s="23"/>
      <c r="L17" s="53"/>
      <c r="M17" s="37"/>
      <c r="N17" s="38"/>
      <c r="O17" s="23"/>
      <c r="P17" s="53"/>
      <c r="Q17" s="37">
        <v>3</v>
      </c>
      <c r="R17" s="38">
        <v>70</v>
      </c>
      <c r="S17" s="37"/>
      <c r="T17" s="38"/>
      <c r="U17" s="37"/>
      <c r="V17" s="38"/>
      <c r="W17" s="37"/>
      <c r="X17" s="38"/>
      <c r="Y17" s="37"/>
      <c r="Z17" s="38"/>
      <c r="AA17" s="37"/>
      <c r="AB17" s="38"/>
      <c r="AC17" s="37" t="s">
        <v>20</v>
      </c>
      <c r="AD17" s="38">
        <v>55</v>
      </c>
      <c r="AE17" s="23"/>
      <c r="AF17" s="53"/>
      <c r="AG17" s="37"/>
      <c r="AH17" s="38"/>
      <c r="AI17" s="43" t="s">
        <v>34</v>
      </c>
      <c r="AJ17" s="44">
        <v>160</v>
      </c>
      <c r="AK17" s="90">
        <v>4</v>
      </c>
      <c r="AL17" s="93">
        <v>55</v>
      </c>
      <c r="AM17" s="90"/>
      <c r="AN17" s="91"/>
      <c r="AO17" s="90"/>
      <c r="AP17" s="91"/>
      <c r="AQ17" s="88" t="s">
        <v>15</v>
      </c>
      <c r="AR17" s="89">
        <v>105</v>
      </c>
      <c r="AS17" s="90"/>
      <c r="AT17" s="91"/>
      <c r="AU17" s="37">
        <v>5</v>
      </c>
      <c r="AV17" s="38">
        <v>4.4999999999999998E-2</v>
      </c>
      <c r="AW17" s="37"/>
      <c r="AX17" s="38"/>
      <c r="AY17" s="23"/>
      <c r="AZ17" s="109"/>
    </row>
    <row r="18" spans="1:52" ht="21" customHeight="1">
      <c r="A18" s="156">
        <v>10</v>
      </c>
      <c r="B18" s="116" t="s">
        <v>274</v>
      </c>
      <c r="C18" s="117"/>
      <c r="D18" s="170">
        <v>2013</v>
      </c>
      <c r="E18" s="171" t="s">
        <v>7</v>
      </c>
      <c r="F18" s="17">
        <f t="shared" si="0"/>
        <v>370.05500000000001</v>
      </c>
      <c r="G18" s="43"/>
      <c r="H18" s="44"/>
      <c r="I18" s="28"/>
      <c r="J18" s="29"/>
      <c r="K18" s="23"/>
      <c r="L18" s="53"/>
      <c r="M18" s="37"/>
      <c r="N18" s="38"/>
      <c r="O18" s="23"/>
      <c r="P18" s="53"/>
      <c r="Q18" s="37">
        <v>4</v>
      </c>
      <c r="R18" s="38">
        <v>5.5E-2</v>
      </c>
      <c r="S18" s="37"/>
      <c r="T18" s="38"/>
      <c r="U18" s="37"/>
      <c r="V18" s="38"/>
      <c r="W18" s="37"/>
      <c r="X18" s="38"/>
      <c r="Y18" s="37"/>
      <c r="Z18" s="38"/>
      <c r="AA18" s="37"/>
      <c r="AB18" s="38"/>
      <c r="AC18" s="37" t="s">
        <v>20</v>
      </c>
      <c r="AD18" s="38">
        <v>55</v>
      </c>
      <c r="AE18" s="23"/>
      <c r="AF18" s="53"/>
      <c r="AG18" s="37"/>
      <c r="AH18" s="38"/>
      <c r="AI18" s="43" t="s">
        <v>15</v>
      </c>
      <c r="AJ18" s="44">
        <v>70</v>
      </c>
      <c r="AK18" s="90">
        <v>3</v>
      </c>
      <c r="AL18" s="93">
        <v>70</v>
      </c>
      <c r="AM18" s="90"/>
      <c r="AN18" s="91"/>
      <c r="AO18" s="90"/>
      <c r="AP18" s="91"/>
      <c r="AQ18" s="88" t="s">
        <v>15</v>
      </c>
      <c r="AR18" s="89">
        <v>105</v>
      </c>
      <c r="AS18" s="90"/>
      <c r="AT18" s="91"/>
      <c r="AU18" s="37">
        <v>3</v>
      </c>
      <c r="AV18" s="38">
        <v>70</v>
      </c>
      <c r="AW18" s="37"/>
      <c r="AX18" s="38"/>
      <c r="AY18" s="23"/>
      <c r="AZ18" s="109"/>
    </row>
    <row r="19" spans="1:52" ht="21" customHeight="1">
      <c r="A19" s="156">
        <v>11</v>
      </c>
      <c r="B19" s="116" t="s">
        <v>124</v>
      </c>
      <c r="C19" s="117"/>
      <c r="D19" s="170">
        <v>2014</v>
      </c>
      <c r="E19" s="171" t="s">
        <v>5</v>
      </c>
      <c r="F19" s="17">
        <f t="shared" si="0"/>
        <v>370</v>
      </c>
      <c r="G19" s="43"/>
      <c r="H19" s="44"/>
      <c r="I19" s="28"/>
      <c r="J19" s="29"/>
      <c r="K19" s="23"/>
      <c r="L19" s="53"/>
      <c r="M19" s="37"/>
      <c r="N19" s="38"/>
      <c r="O19" s="23"/>
      <c r="P19" s="53"/>
      <c r="Q19" s="37"/>
      <c r="R19" s="38"/>
      <c r="S19" s="37" t="s">
        <v>35</v>
      </c>
      <c r="T19" s="38">
        <v>55</v>
      </c>
      <c r="U19" s="37"/>
      <c r="V19" s="38"/>
      <c r="W19" s="37"/>
      <c r="X19" s="38"/>
      <c r="Y19" s="37"/>
      <c r="Z19" s="38"/>
      <c r="AA19" s="37"/>
      <c r="AB19" s="38"/>
      <c r="AC19" s="37"/>
      <c r="AD19" s="38"/>
      <c r="AE19" s="23" t="s">
        <v>37</v>
      </c>
      <c r="AF19" s="53">
        <v>110</v>
      </c>
      <c r="AG19" s="37"/>
      <c r="AH19" s="38"/>
      <c r="AI19" s="43" t="s">
        <v>38</v>
      </c>
      <c r="AJ19" s="44">
        <v>205</v>
      </c>
      <c r="AK19" s="90"/>
      <c r="AL19" s="93"/>
      <c r="AM19" s="90"/>
      <c r="AN19" s="91"/>
      <c r="AO19" s="90"/>
      <c r="AP19" s="91"/>
      <c r="AQ19" s="88"/>
      <c r="AR19" s="89"/>
      <c r="AS19" s="90"/>
      <c r="AT19" s="91"/>
      <c r="AU19" s="37"/>
      <c r="AV19" s="38"/>
      <c r="AW19" s="37"/>
      <c r="AX19" s="38"/>
      <c r="AY19" s="23"/>
      <c r="AZ19" s="109"/>
    </row>
    <row r="20" spans="1:52" ht="21" customHeight="1">
      <c r="A20" s="156">
        <v>12</v>
      </c>
      <c r="B20" s="116" t="s">
        <v>153</v>
      </c>
      <c r="C20" s="117"/>
      <c r="D20" s="170">
        <v>2014</v>
      </c>
      <c r="E20" s="171" t="s">
        <v>81</v>
      </c>
      <c r="F20" s="17">
        <f t="shared" si="0"/>
        <v>300</v>
      </c>
      <c r="G20" s="43" t="s">
        <v>34</v>
      </c>
      <c r="H20" s="44">
        <v>160</v>
      </c>
      <c r="I20" s="28"/>
      <c r="J20" s="29"/>
      <c r="K20" s="23"/>
      <c r="L20" s="53"/>
      <c r="M20" s="37"/>
      <c r="N20" s="38"/>
      <c r="O20" s="23"/>
      <c r="P20" s="53"/>
      <c r="Q20" s="37"/>
      <c r="R20" s="38"/>
      <c r="S20" s="37"/>
      <c r="T20" s="38"/>
      <c r="U20" s="37" t="s">
        <v>10</v>
      </c>
      <c r="V20" s="38">
        <v>70</v>
      </c>
      <c r="W20" s="37"/>
      <c r="X20" s="38"/>
      <c r="Y20" s="37"/>
      <c r="Z20" s="38"/>
      <c r="AA20" s="37"/>
      <c r="AB20" s="38"/>
      <c r="AC20" s="37"/>
      <c r="AD20" s="38"/>
      <c r="AE20" s="23"/>
      <c r="AF20" s="53"/>
      <c r="AG20" s="37"/>
      <c r="AH20" s="38"/>
      <c r="AI20" s="43"/>
      <c r="AJ20" s="44"/>
      <c r="AK20" s="90"/>
      <c r="AL20" s="93"/>
      <c r="AM20" s="90"/>
      <c r="AN20" s="91"/>
      <c r="AO20" s="90" t="s">
        <v>10</v>
      </c>
      <c r="AP20" s="91">
        <v>70</v>
      </c>
      <c r="AQ20" s="88"/>
      <c r="AR20" s="89"/>
      <c r="AS20" s="90"/>
      <c r="AT20" s="91"/>
      <c r="AU20" s="37"/>
      <c r="AV20" s="38"/>
      <c r="AW20" s="37"/>
      <c r="AX20" s="38"/>
      <c r="AY20" s="23"/>
      <c r="AZ20" s="109"/>
    </row>
    <row r="21" spans="1:52" ht="21" customHeight="1">
      <c r="A21" s="156">
        <v>13</v>
      </c>
      <c r="B21" s="116" t="s">
        <v>240</v>
      </c>
      <c r="C21" s="117"/>
      <c r="D21" s="170">
        <v>2013</v>
      </c>
      <c r="E21" s="171" t="s">
        <v>4</v>
      </c>
      <c r="F21" s="17">
        <f t="shared" si="0"/>
        <v>260.03499999999997</v>
      </c>
      <c r="G21" s="43"/>
      <c r="H21" s="44"/>
      <c r="I21" s="28"/>
      <c r="J21" s="29"/>
      <c r="K21" s="23"/>
      <c r="L21" s="53"/>
      <c r="M21" s="37">
        <v>4</v>
      </c>
      <c r="N21" s="38">
        <v>55</v>
      </c>
      <c r="O21" s="23"/>
      <c r="P21" s="53"/>
      <c r="Q21" s="37"/>
      <c r="R21" s="38"/>
      <c r="S21" s="37"/>
      <c r="T21" s="38"/>
      <c r="U21" s="37"/>
      <c r="V21" s="38"/>
      <c r="W21" s="37" t="s">
        <v>15</v>
      </c>
      <c r="X21" s="38">
        <v>3.5000000000000003E-2</v>
      </c>
      <c r="Y21" s="37"/>
      <c r="Z21" s="38"/>
      <c r="AA21" s="37"/>
      <c r="AB21" s="38"/>
      <c r="AC21" s="37"/>
      <c r="AD21" s="38"/>
      <c r="AE21" s="23" t="s">
        <v>35</v>
      </c>
      <c r="AF21" s="53">
        <v>90</v>
      </c>
      <c r="AG21" s="37"/>
      <c r="AH21" s="38"/>
      <c r="AI21" s="43"/>
      <c r="AJ21" s="44"/>
      <c r="AK21" s="90"/>
      <c r="AL21" s="93"/>
      <c r="AM21" s="90" t="s">
        <v>36</v>
      </c>
      <c r="AN21" s="91">
        <v>45</v>
      </c>
      <c r="AO21" s="90"/>
      <c r="AP21" s="91"/>
      <c r="AQ21" s="88"/>
      <c r="AR21" s="89"/>
      <c r="AS21" s="90" t="s">
        <v>10</v>
      </c>
      <c r="AT21" s="91">
        <v>70</v>
      </c>
      <c r="AU21" s="37"/>
      <c r="AV21" s="38"/>
      <c r="AW21" s="37"/>
      <c r="AX21" s="38"/>
      <c r="AY21" s="23"/>
      <c r="AZ21" s="109"/>
    </row>
    <row r="22" spans="1:52" ht="21" customHeight="1">
      <c r="A22" s="153" t="s">
        <v>430</v>
      </c>
      <c r="B22" s="124" t="s">
        <v>151</v>
      </c>
      <c r="C22" s="125" t="s">
        <v>440</v>
      </c>
      <c r="D22" s="178">
        <v>2015</v>
      </c>
      <c r="E22" s="179" t="s">
        <v>81</v>
      </c>
      <c r="F22" s="17">
        <f t="shared" si="0"/>
        <v>215</v>
      </c>
      <c r="G22" s="43"/>
      <c r="H22" s="44"/>
      <c r="I22" s="28"/>
      <c r="J22" s="29"/>
      <c r="K22" s="23"/>
      <c r="L22" s="53"/>
      <c r="M22" s="37"/>
      <c r="N22" s="38"/>
      <c r="O22" s="23"/>
      <c r="P22" s="53"/>
      <c r="Q22" s="37"/>
      <c r="R22" s="38"/>
      <c r="S22" s="37"/>
      <c r="T22" s="38"/>
      <c r="U22" s="37" t="s">
        <v>20</v>
      </c>
      <c r="V22" s="38">
        <v>55</v>
      </c>
      <c r="W22" s="37"/>
      <c r="X22" s="38"/>
      <c r="Y22" s="37"/>
      <c r="Z22" s="38"/>
      <c r="AA22" s="37"/>
      <c r="AB22" s="38"/>
      <c r="AC22" s="37"/>
      <c r="AD22" s="38"/>
      <c r="AE22" s="23"/>
      <c r="AF22" s="53"/>
      <c r="AG22" s="37"/>
      <c r="AH22" s="38"/>
      <c r="AI22" s="43" t="s">
        <v>34</v>
      </c>
      <c r="AJ22" s="44">
        <v>160</v>
      </c>
      <c r="AK22" s="90"/>
      <c r="AL22" s="93"/>
      <c r="AM22" s="90"/>
      <c r="AN22" s="91"/>
      <c r="AO22" s="90"/>
      <c r="AP22" s="91"/>
      <c r="AQ22" s="88"/>
      <c r="AR22" s="89"/>
      <c r="AS22" s="90"/>
      <c r="AT22" s="91"/>
      <c r="AU22" s="37"/>
      <c r="AV22" s="38"/>
      <c r="AW22" s="37"/>
      <c r="AX22" s="38"/>
      <c r="AY22" s="23"/>
      <c r="AZ22" s="109"/>
    </row>
    <row r="23" spans="1:52" ht="21" customHeight="1">
      <c r="A23" s="156">
        <v>14</v>
      </c>
      <c r="B23" s="116" t="s">
        <v>164</v>
      </c>
      <c r="C23" s="117"/>
      <c r="D23" s="170">
        <v>2014</v>
      </c>
      <c r="E23" s="171" t="s">
        <v>45</v>
      </c>
      <c r="F23" s="17">
        <f t="shared" si="0"/>
        <v>205</v>
      </c>
      <c r="G23" s="43"/>
      <c r="H23" s="44"/>
      <c r="I23" s="28"/>
      <c r="J23" s="29"/>
      <c r="K23" s="23"/>
      <c r="L23" s="53"/>
      <c r="M23" s="37"/>
      <c r="N23" s="38"/>
      <c r="O23" s="23">
        <v>5</v>
      </c>
      <c r="P23" s="53">
        <v>90</v>
      </c>
      <c r="Q23" s="37"/>
      <c r="R23" s="38"/>
      <c r="S23" s="37" t="s">
        <v>36</v>
      </c>
      <c r="T23" s="38">
        <v>45</v>
      </c>
      <c r="U23" s="37"/>
      <c r="V23" s="38"/>
      <c r="W23" s="37"/>
      <c r="X23" s="38"/>
      <c r="Y23" s="37"/>
      <c r="Z23" s="38"/>
      <c r="AA23" s="37"/>
      <c r="AB23" s="38"/>
      <c r="AC23" s="37"/>
      <c r="AD23" s="38"/>
      <c r="AE23" s="23" t="s">
        <v>36</v>
      </c>
      <c r="AF23" s="53">
        <v>70</v>
      </c>
      <c r="AG23" s="37"/>
      <c r="AH23" s="38"/>
      <c r="AI23" s="43"/>
      <c r="AJ23" s="44"/>
      <c r="AK23" s="90"/>
      <c r="AL23" s="93"/>
      <c r="AM23" s="90"/>
      <c r="AN23" s="91"/>
      <c r="AO23" s="90"/>
      <c r="AP23" s="91"/>
      <c r="AQ23" s="88"/>
      <c r="AR23" s="89"/>
      <c r="AS23" s="90"/>
      <c r="AT23" s="91"/>
      <c r="AU23" s="37"/>
      <c r="AV23" s="38"/>
      <c r="AW23" s="37"/>
      <c r="AX23" s="38"/>
      <c r="AY23" s="23"/>
      <c r="AZ23" s="109"/>
    </row>
    <row r="24" spans="1:52" ht="21" customHeight="1">
      <c r="A24" s="156">
        <v>15</v>
      </c>
      <c r="B24" s="116" t="s">
        <v>172</v>
      </c>
      <c r="C24" s="117"/>
      <c r="D24" s="170">
        <v>2014</v>
      </c>
      <c r="E24" s="171" t="s">
        <v>7</v>
      </c>
      <c r="F24" s="17">
        <f t="shared" si="0"/>
        <v>205</v>
      </c>
      <c r="G24" s="43" t="s">
        <v>38</v>
      </c>
      <c r="H24" s="44">
        <v>205</v>
      </c>
      <c r="I24" s="28"/>
      <c r="J24" s="29"/>
      <c r="K24" s="23"/>
      <c r="L24" s="53"/>
      <c r="M24" s="37"/>
      <c r="N24" s="38"/>
      <c r="O24" s="23"/>
      <c r="P24" s="53"/>
      <c r="Q24" s="37"/>
      <c r="R24" s="38"/>
      <c r="S24" s="37"/>
      <c r="T24" s="38"/>
      <c r="U24" s="37"/>
      <c r="V24" s="38"/>
      <c r="W24" s="37"/>
      <c r="X24" s="38"/>
      <c r="Y24" s="37"/>
      <c r="Z24" s="38"/>
      <c r="AA24" s="37"/>
      <c r="AB24" s="38"/>
      <c r="AC24" s="37"/>
      <c r="AD24" s="38"/>
      <c r="AE24" s="23"/>
      <c r="AF24" s="53"/>
      <c r="AG24" s="37"/>
      <c r="AH24" s="38"/>
      <c r="AI24" s="43"/>
      <c r="AJ24" s="44"/>
      <c r="AK24" s="90"/>
      <c r="AL24" s="93"/>
      <c r="AM24" s="90"/>
      <c r="AN24" s="91"/>
      <c r="AO24" s="90"/>
      <c r="AP24" s="91"/>
      <c r="AQ24" s="88"/>
      <c r="AR24" s="89"/>
      <c r="AS24" s="90"/>
      <c r="AT24" s="91"/>
      <c r="AU24" s="37"/>
      <c r="AV24" s="38"/>
      <c r="AW24" s="37"/>
      <c r="AX24" s="38"/>
      <c r="AY24" s="23"/>
      <c r="AZ24" s="109"/>
    </row>
    <row r="25" spans="1:52" ht="21" customHeight="1">
      <c r="A25" s="156">
        <v>16</v>
      </c>
      <c r="B25" s="116" t="s">
        <v>297</v>
      </c>
      <c r="C25" s="117"/>
      <c r="D25" s="170">
        <v>2015</v>
      </c>
      <c r="E25" s="171" t="s">
        <v>81</v>
      </c>
      <c r="F25" s="17">
        <f t="shared" si="0"/>
        <v>180</v>
      </c>
      <c r="G25" s="43"/>
      <c r="H25" s="44"/>
      <c r="I25" s="28"/>
      <c r="J25" s="29"/>
      <c r="K25" s="23"/>
      <c r="L25" s="53"/>
      <c r="M25" s="37"/>
      <c r="N25" s="38"/>
      <c r="O25" s="23"/>
      <c r="P25" s="53"/>
      <c r="Q25" s="37"/>
      <c r="R25" s="38"/>
      <c r="S25" s="37"/>
      <c r="T25" s="38"/>
      <c r="U25" s="37" t="s">
        <v>27</v>
      </c>
      <c r="V25" s="38">
        <v>55</v>
      </c>
      <c r="W25" s="37"/>
      <c r="X25" s="38"/>
      <c r="Y25" s="37"/>
      <c r="Z25" s="38"/>
      <c r="AA25" s="37"/>
      <c r="AB25" s="38"/>
      <c r="AC25" s="37"/>
      <c r="AD25" s="38"/>
      <c r="AE25" s="23"/>
      <c r="AF25" s="53"/>
      <c r="AG25" s="37"/>
      <c r="AH25" s="38"/>
      <c r="AI25" s="43" t="s">
        <v>15</v>
      </c>
      <c r="AJ25" s="44">
        <v>70</v>
      </c>
      <c r="AK25" s="90"/>
      <c r="AL25" s="93"/>
      <c r="AM25" s="90"/>
      <c r="AN25" s="91"/>
      <c r="AO25" s="90" t="s">
        <v>37</v>
      </c>
      <c r="AP25" s="91">
        <v>55</v>
      </c>
      <c r="AQ25" s="88"/>
      <c r="AR25" s="89"/>
      <c r="AS25" s="90"/>
      <c r="AT25" s="91"/>
      <c r="AU25" s="37"/>
      <c r="AV25" s="38"/>
      <c r="AW25" s="37"/>
      <c r="AX25" s="38"/>
      <c r="AY25" s="23"/>
      <c r="AZ25" s="109"/>
    </row>
    <row r="26" spans="1:52" ht="21" customHeight="1">
      <c r="A26" s="153" t="s">
        <v>430</v>
      </c>
      <c r="B26" s="124" t="s">
        <v>132</v>
      </c>
      <c r="C26" s="125" t="s">
        <v>440</v>
      </c>
      <c r="D26" s="178">
        <v>2015</v>
      </c>
      <c r="E26" s="179" t="s">
        <v>9</v>
      </c>
      <c r="F26" s="17">
        <f t="shared" si="0"/>
        <v>140</v>
      </c>
      <c r="G26" s="43"/>
      <c r="H26" s="44"/>
      <c r="I26" s="28"/>
      <c r="J26" s="29"/>
      <c r="K26" s="23"/>
      <c r="L26" s="53"/>
      <c r="M26" s="37"/>
      <c r="N26" s="38"/>
      <c r="O26" s="23"/>
      <c r="P26" s="53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43"/>
      <c r="AJ26" s="44"/>
      <c r="AK26" s="90"/>
      <c r="AL26" s="93"/>
      <c r="AM26" s="90"/>
      <c r="AN26" s="91"/>
      <c r="AO26" s="90"/>
      <c r="AP26" s="91"/>
      <c r="AQ26" s="88"/>
      <c r="AR26" s="89"/>
      <c r="AS26" s="90"/>
      <c r="AT26" s="91"/>
      <c r="AU26" s="37"/>
      <c r="AV26" s="38"/>
      <c r="AW26" s="37"/>
      <c r="AX26" s="38"/>
      <c r="AY26" s="23" t="s">
        <v>10</v>
      </c>
      <c r="AZ26" s="109">
        <v>140</v>
      </c>
    </row>
    <row r="27" spans="1:52" ht="21" customHeight="1">
      <c r="A27" s="156">
        <v>17</v>
      </c>
      <c r="B27" s="116" t="s">
        <v>404</v>
      </c>
      <c r="C27" s="117"/>
      <c r="D27" s="170">
        <v>2013</v>
      </c>
      <c r="E27" s="171" t="s">
        <v>7</v>
      </c>
      <c r="F27" s="17">
        <f t="shared" si="0"/>
        <v>125</v>
      </c>
      <c r="G27" s="43"/>
      <c r="H27" s="44"/>
      <c r="I27" s="28"/>
      <c r="J27" s="29"/>
      <c r="K27" s="23"/>
      <c r="L27" s="53"/>
      <c r="M27" s="37"/>
      <c r="N27" s="38"/>
      <c r="O27" s="23"/>
      <c r="P27" s="53"/>
      <c r="Q27" s="37"/>
      <c r="R27" s="38"/>
      <c r="S27" s="37"/>
      <c r="T27" s="38"/>
      <c r="U27" s="37"/>
      <c r="V27" s="38"/>
      <c r="W27" s="37"/>
      <c r="X27" s="38"/>
      <c r="Y27" s="37"/>
      <c r="Z27" s="38"/>
      <c r="AA27" s="37"/>
      <c r="AB27" s="38"/>
      <c r="AC27" s="37" t="s">
        <v>10</v>
      </c>
      <c r="AD27" s="38">
        <v>70</v>
      </c>
      <c r="AE27" s="23"/>
      <c r="AF27" s="53"/>
      <c r="AG27" s="37"/>
      <c r="AH27" s="38"/>
      <c r="AI27" s="43"/>
      <c r="AJ27" s="44"/>
      <c r="AK27" s="90"/>
      <c r="AL27" s="93"/>
      <c r="AM27" s="90"/>
      <c r="AN27" s="91"/>
      <c r="AO27" s="90"/>
      <c r="AP27" s="91"/>
      <c r="AQ27" s="88"/>
      <c r="AR27" s="89"/>
      <c r="AS27" s="90"/>
      <c r="AT27" s="91"/>
      <c r="AU27" s="37">
        <v>4</v>
      </c>
      <c r="AV27" s="38">
        <v>55</v>
      </c>
      <c r="AW27" s="37"/>
      <c r="AX27" s="38"/>
      <c r="AY27" s="23"/>
      <c r="AZ27" s="109"/>
    </row>
    <row r="28" spans="1:52" ht="21" customHeight="1">
      <c r="A28" s="153" t="s">
        <v>430</v>
      </c>
      <c r="B28" s="124" t="s">
        <v>167</v>
      </c>
      <c r="C28" s="125" t="s">
        <v>440</v>
      </c>
      <c r="D28" s="178">
        <v>2016</v>
      </c>
      <c r="E28" s="179" t="s">
        <v>4</v>
      </c>
      <c r="F28" s="17">
        <f t="shared" si="0"/>
        <v>125</v>
      </c>
      <c r="G28" s="43"/>
      <c r="H28" s="44"/>
      <c r="I28" s="28"/>
      <c r="J28" s="29"/>
      <c r="K28" s="23"/>
      <c r="L28" s="53"/>
      <c r="M28" s="37"/>
      <c r="N28" s="38"/>
      <c r="O28" s="23"/>
      <c r="P28" s="53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/>
      <c r="AD28" s="38"/>
      <c r="AE28" s="23"/>
      <c r="AF28" s="53"/>
      <c r="AG28" s="37"/>
      <c r="AH28" s="38"/>
      <c r="AI28" s="43"/>
      <c r="AJ28" s="44"/>
      <c r="AK28" s="90"/>
      <c r="AL28" s="93"/>
      <c r="AM28" s="90" t="s">
        <v>10</v>
      </c>
      <c r="AN28" s="91">
        <v>70</v>
      </c>
      <c r="AO28" s="90"/>
      <c r="AP28" s="91"/>
      <c r="AQ28" s="88"/>
      <c r="AR28" s="89"/>
      <c r="AS28" s="90" t="s">
        <v>35</v>
      </c>
      <c r="AT28" s="91">
        <v>55</v>
      </c>
      <c r="AU28" s="37"/>
      <c r="AV28" s="38"/>
      <c r="AW28" s="37"/>
      <c r="AX28" s="38"/>
      <c r="AY28" s="23"/>
      <c r="AZ28" s="109"/>
    </row>
    <row r="29" spans="1:52" ht="21" customHeight="1">
      <c r="A29" s="156">
        <v>18</v>
      </c>
      <c r="B29" s="116" t="s">
        <v>248</v>
      </c>
      <c r="C29" s="117"/>
      <c r="D29" s="170">
        <v>2015</v>
      </c>
      <c r="E29" s="171" t="s">
        <v>141</v>
      </c>
      <c r="F29" s="17">
        <f t="shared" si="0"/>
        <v>110</v>
      </c>
      <c r="G29" s="43"/>
      <c r="H29" s="44"/>
      <c r="I29" s="28"/>
      <c r="J29" s="29"/>
      <c r="K29" s="23"/>
      <c r="L29" s="53"/>
      <c r="M29" s="37"/>
      <c r="N29" s="38"/>
      <c r="O29" s="23">
        <v>4</v>
      </c>
      <c r="P29" s="53">
        <v>110</v>
      </c>
      <c r="Q29" s="37"/>
      <c r="R29" s="38"/>
      <c r="S29" s="37"/>
      <c r="T29" s="38"/>
      <c r="U29" s="37"/>
      <c r="V29" s="38"/>
      <c r="W29" s="37"/>
      <c r="X29" s="38"/>
      <c r="Y29" s="37"/>
      <c r="Z29" s="38"/>
      <c r="AA29" s="37"/>
      <c r="AB29" s="38"/>
      <c r="AC29" s="37"/>
      <c r="AD29" s="38"/>
      <c r="AE29" s="23"/>
      <c r="AF29" s="53"/>
      <c r="AG29" s="37"/>
      <c r="AH29" s="38"/>
      <c r="AI29" s="43"/>
      <c r="AJ29" s="44"/>
      <c r="AK29" s="90"/>
      <c r="AL29" s="93"/>
      <c r="AM29" s="90"/>
      <c r="AN29" s="91"/>
      <c r="AO29" s="90"/>
      <c r="AP29" s="91"/>
      <c r="AQ29" s="88"/>
      <c r="AR29" s="89"/>
      <c r="AS29" s="90"/>
      <c r="AT29" s="91"/>
      <c r="AU29" s="37"/>
      <c r="AV29" s="38"/>
      <c r="AW29" s="37"/>
      <c r="AX29" s="38"/>
      <c r="AY29" s="23"/>
      <c r="AZ29" s="109"/>
    </row>
    <row r="30" spans="1:52" ht="21" customHeight="1">
      <c r="A30" s="153" t="s">
        <v>430</v>
      </c>
      <c r="B30" s="124" t="s">
        <v>169</v>
      </c>
      <c r="C30" s="125" t="s">
        <v>440</v>
      </c>
      <c r="D30" s="178">
        <v>2017</v>
      </c>
      <c r="E30" s="179" t="s">
        <v>9</v>
      </c>
      <c r="F30" s="17">
        <f t="shared" si="0"/>
        <v>110</v>
      </c>
      <c r="G30" s="43"/>
      <c r="H30" s="44"/>
      <c r="I30" s="28"/>
      <c r="J30" s="29"/>
      <c r="K30" s="23">
        <v>4</v>
      </c>
      <c r="L30" s="53">
        <v>110</v>
      </c>
      <c r="M30" s="37"/>
      <c r="N30" s="38"/>
      <c r="O30" s="23"/>
      <c r="P30" s="53"/>
      <c r="Q30" s="37"/>
      <c r="R30" s="38"/>
      <c r="S30" s="37"/>
      <c r="T30" s="38"/>
      <c r="U30" s="37"/>
      <c r="V30" s="38"/>
      <c r="W30" s="37"/>
      <c r="X30" s="38"/>
      <c r="Y30" s="37"/>
      <c r="Z30" s="38"/>
      <c r="AA30" s="37"/>
      <c r="AB30" s="38"/>
      <c r="AC30" s="37"/>
      <c r="AD30" s="38"/>
      <c r="AE30" s="23"/>
      <c r="AF30" s="53"/>
      <c r="AG30" s="37"/>
      <c r="AH30" s="38"/>
      <c r="AI30" s="43"/>
      <c r="AJ30" s="44"/>
      <c r="AK30" s="90"/>
      <c r="AL30" s="93"/>
      <c r="AM30" s="90"/>
      <c r="AN30" s="91"/>
      <c r="AO30" s="90"/>
      <c r="AP30" s="91"/>
      <c r="AQ30" s="88"/>
      <c r="AR30" s="89"/>
      <c r="AS30" s="90"/>
      <c r="AT30" s="91"/>
      <c r="AU30" s="37"/>
      <c r="AV30" s="38"/>
      <c r="AW30" s="37"/>
      <c r="AX30" s="38"/>
      <c r="AY30" s="23"/>
      <c r="AZ30" s="109"/>
    </row>
    <row r="31" spans="1:52" ht="21" customHeight="1">
      <c r="A31" s="156">
        <v>19</v>
      </c>
      <c r="B31" s="116" t="s">
        <v>366</v>
      </c>
      <c r="C31" s="117"/>
      <c r="D31" s="170">
        <v>2013</v>
      </c>
      <c r="E31" s="171" t="s">
        <v>4</v>
      </c>
      <c r="F31" s="17">
        <f t="shared" si="0"/>
        <v>105</v>
      </c>
      <c r="G31" s="43"/>
      <c r="H31" s="44"/>
      <c r="I31" s="28"/>
      <c r="J31" s="29"/>
      <c r="K31" s="23"/>
      <c r="L31" s="53"/>
      <c r="M31" s="37"/>
      <c r="N31" s="38"/>
      <c r="O31" s="23"/>
      <c r="P31" s="53"/>
      <c r="Q31" s="37"/>
      <c r="R31" s="38"/>
      <c r="S31" s="37"/>
      <c r="T31" s="38"/>
      <c r="U31" s="37"/>
      <c r="V31" s="38"/>
      <c r="W31" s="37"/>
      <c r="X31" s="38"/>
      <c r="Y31" s="37"/>
      <c r="Z31" s="38"/>
      <c r="AA31" s="37"/>
      <c r="AB31" s="38"/>
      <c r="AC31" s="37"/>
      <c r="AD31" s="38"/>
      <c r="AE31" s="23"/>
      <c r="AF31" s="53"/>
      <c r="AG31" s="37"/>
      <c r="AH31" s="38"/>
      <c r="AI31" s="43"/>
      <c r="AJ31" s="44"/>
      <c r="AK31" s="90"/>
      <c r="AL31" s="93"/>
      <c r="AM31" s="90" t="s">
        <v>15</v>
      </c>
      <c r="AN31" s="91">
        <v>35</v>
      </c>
      <c r="AO31" s="90"/>
      <c r="AP31" s="91"/>
      <c r="AQ31" s="88"/>
      <c r="AR31" s="89"/>
      <c r="AS31" s="90" t="s">
        <v>10</v>
      </c>
      <c r="AT31" s="91">
        <v>70</v>
      </c>
      <c r="AU31" s="37"/>
      <c r="AV31" s="38"/>
      <c r="AW31" s="37"/>
      <c r="AX31" s="38"/>
      <c r="AY31" s="23"/>
      <c r="AZ31" s="109"/>
    </row>
    <row r="32" spans="1:52" ht="21" customHeight="1">
      <c r="A32" s="156">
        <v>20</v>
      </c>
      <c r="B32" s="116" t="s">
        <v>176</v>
      </c>
      <c r="C32" s="117"/>
      <c r="D32" s="170">
        <v>2013</v>
      </c>
      <c r="E32" s="171" t="s">
        <v>81</v>
      </c>
      <c r="F32" s="17">
        <f t="shared" si="0"/>
        <v>70</v>
      </c>
      <c r="G32" s="43" t="s">
        <v>15</v>
      </c>
      <c r="H32" s="44">
        <v>70</v>
      </c>
      <c r="I32" s="28"/>
      <c r="J32" s="29"/>
      <c r="K32" s="23"/>
      <c r="L32" s="53"/>
      <c r="M32" s="37"/>
      <c r="N32" s="38"/>
      <c r="O32" s="23"/>
      <c r="P32" s="53"/>
      <c r="Q32" s="37"/>
      <c r="R32" s="38"/>
      <c r="S32" s="37"/>
      <c r="T32" s="38"/>
      <c r="U32" s="37"/>
      <c r="V32" s="38"/>
      <c r="W32" s="37"/>
      <c r="X32" s="38"/>
      <c r="Y32" s="37"/>
      <c r="Z32" s="38"/>
      <c r="AA32" s="37"/>
      <c r="AB32" s="38"/>
      <c r="AC32" s="37"/>
      <c r="AD32" s="38"/>
      <c r="AE32" s="23"/>
      <c r="AF32" s="53"/>
      <c r="AG32" s="37"/>
      <c r="AH32" s="38"/>
      <c r="AI32" s="43"/>
      <c r="AJ32" s="44"/>
      <c r="AK32" s="90"/>
      <c r="AL32" s="93"/>
      <c r="AM32" s="90"/>
      <c r="AN32" s="91"/>
      <c r="AO32" s="90"/>
      <c r="AP32" s="91"/>
      <c r="AQ32" s="88"/>
      <c r="AR32" s="89"/>
      <c r="AS32" s="90"/>
      <c r="AT32" s="91"/>
      <c r="AU32" s="37"/>
      <c r="AV32" s="38"/>
      <c r="AW32" s="37"/>
      <c r="AX32" s="38"/>
      <c r="AY32" s="23"/>
      <c r="AZ32" s="109"/>
    </row>
    <row r="33" spans="1:52" ht="21" customHeight="1">
      <c r="A33" s="156">
        <v>21</v>
      </c>
      <c r="B33" s="116" t="s">
        <v>350</v>
      </c>
      <c r="C33" s="117"/>
      <c r="D33" s="170">
        <v>2014</v>
      </c>
      <c r="E33" s="171" t="s">
        <v>4</v>
      </c>
      <c r="F33" s="17">
        <f t="shared" si="0"/>
        <v>55</v>
      </c>
      <c r="G33" s="43"/>
      <c r="H33" s="44"/>
      <c r="I33" s="28"/>
      <c r="J33" s="29"/>
      <c r="K33" s="23"/>
      <c r="L33" s="53"/>
      <c r="M33" s="37"/>
      <c r="N33" s="38"/>
      <c r="O33" s="23"/>
      <c r="P33" s="53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7"/>
      <c r="AB33" s="38"/>
      <c r="AC33" s="37"/>
      <c r="AD33" s="38"/>
      <c r="AE33" s="23"/>
      <c r="AF33" s="53"/>
      <c r="AG33" s="37"/>
      <c r="AH33" s="38"/>
      <c r="AI33" s="43"/>
      <c r="AJ33" s="44"/>
      <c r="AK33" s="90"/>
      <c r="AL33" s="93"/>
      <c r="AM33" s="90" t="s">
        <v>35</v>
      </c>
      <c r="AN33" s="91">
        <v>55</v>
      </c>
      <c r="AO33" s="90"/>
      <c r="AP33" s="91"/>
      <c r="AQ33" s="88"/>
      <c r="AR33" s="89"/>
      <c r="AS33" s="90"/>
      <c r="AT33" s="91"/>
      <c r="AU33" s="37"/>
      <c r="AV33" s="38"/>
      <c r="AW33" s="37"/>
      <c r="AX33" s="38"/>
      <c r="AY33" s="23"/>
      <c r="AZ33" s="109"/>
    </row>
    <row r="34" spans="1:52" ht="21" customHeight="1">
      <c r="A34" s="156">
        <v>22</v>
      </c>
      <c r="B34" s="116" t="s">
        <v>170</v>
      </c>
      <c r="C34" s="117"/>
      <c r="D34" s="170">
        <v>2015</v>
      </c>
      <c r="E34" s="171" t="s">
        <v>81</v>
      </c>
      <c r="F34" s="17">
        <f t="shared" si="0"/>
        <v>55</v>
      </c>
      <c r="G34" s="43"/>
      <c r="H34" s="44"/>
      <c r="I34" s="28"/>
      <c r="J34" s="29"/>
      <c r="K34" s="23"/>
      <c r="L34" s="53"/>
      <c r="M34" s="37"/>
      <c r="N34" s="38"/>
      <c r="O34" s="23"/>
      <c r="P34" s="53"/>
      <c r="Q34" s="37"/>
      <c r="R34" s="38"/>
      <c r="S34" s="37"/>
      <c r="T34" s="38"/>
      <c r="U34" s="37" t="s">
        <v>20</v>
      </c>
      <c r="V34" s="38">
        <v>55</v>
      </c>
      <c r="W34" s="37"/>
      <c r="X34" s="38"/>
      <c r="Y34" s="37"/>
      <c r="Z34" s="38"/>
      <c r="AA34" s="37"/>
      <c r="AB34" s="38"/>
      <c r="AC34" s="37"/>
      <c r="AD34" s="38"/>
      <c r="AE34" s="23"/>
      <c r="AF34" s="53"/>
      <c r="AG34" s="37"/>
      <c r="AH34" s="38"/>
      <c r="AI34" s="43"/>
      <c r="AJ34" s="44"/>
      <c r="AK34" s="90"/>
      <c r="AL34" s="93"/>
      <c r="AM34" s="90"/>
      <c r="AN34" s="91"/>
      <c r="AO34" s="90"/>
      <c r="AP34" s="91"/>
      <c r="AQ34" s="88"/>
      <c r="AR34" s="89"/>
      <c r="AS34" s="90"/>
      <c r="AT34" s="91"/>
      <c r="AU34" s="37"/>
      <c r="AV34" s="38"/>
      <c r="AW34" s="37"/>
      <c r="AX34" s="38"/>
      <c r="AY34" s="23"/>
      <c r="AZ34" s="109"/>
    </row>
    <row r="35" spans="1:52" ht="21" customHeight="1">
      <c r="A35" s="156">
        <v>23</v>
      </c>
      <c r="B35" s="116" t="s">
        <v>296</v>
      </c>
      <c r="C35" s="117"/>
      <c r="D35" s="170">
        <v>2016</v>
      </c>
      <c r="E35" s="171" t="s">
        <v>81</v>
      </c>
      <c r="F35" s="17">
        <f t="shared" si="0"/>
        <v>55</v>
      </c>
      <c r="G35" s="43"/>
      <c r="H35" s="44"/>
      <c r="I35" s="28"/>
      <c r="J35" s="29"/>
      <c r="K35" s="23"/>
      <c r="L35" s="53"/>
      <c r="M35" s="37"/>
      <c r="N35" s="38"/>
      <c r="O35" s="23"/>
      <c r="P35" s="53"/>
      <c r="Q35" s="37"/>
      <c r="R35" s="38"/>
      <c r="S35" s="37"/>
      <c r="T35" s="38"/>
      <c r="U35" s="37"/>
      <c r="V35" s="38"/>
      <c r="W35" s="37"/>
      <c r="X35" s="38"/>
      <c r="Y35" s="37"/>
      <c r="Z35" s="38"/>
      <c r="AA35" s="37"/>
      <c r="AB35" s="38"/>
      <c r="AC35" s="37"/>
      <c r="AD35" s="38"/>
      <c r="AE35" s="23"/>
      <c r="AF35" s="53"/>
      <c r="AG35" s="37"/>
      <c r="AH35" s="38"/>
      <c r="AI35" s="43"/>
      <c r="AJ35" s="44"/>
      <c r="AK35" s="90"/>
      <c r="AL35" s="93"/>
      <c r="AM35" s="90"/>
      <c r="AN35" s="91"/>
      <c r="AO35" s="90" t="s">
        <v>37</v>
      </c>
      <c r="AP35" s="91">
        <v>55</v>
      </c>
      <c r="AQ35" s="88"/>
      <c r="AR35" s="89"/>
      <c r="AS35" s="90"/>
      <c r="AT35" s="91"/>
      <c r="AU35" s="37"/>
      <c r="AV35" s="38"/>
      <c r="AW35" s="37"/>
      <c r="AX35" s="38"/>
      <c r="AY35" s="23"/>
      <c r="AZ35" s="109"/>
    </row>
    <row r="36" spans="1:52" ht="21" customHeight="1">
      <c r="A36" s="156">
        <v>24</v>
      </c>
      <c r="B36" s="116" t="s">
        <v>384</v>
      </c>
      <c r="C36" s="117"/>
      <c r="D36" s="170">
        <v>2013</v>
      </c>
      <c r="E36" s="171" t="s">
        <v>81</v>
      </c>
      <c r="F36" s="17">
        <f t="shared" si="0"/>
        <v>45</v>
      </c>
      <c r="G36" s="43"/>
      <c r="H36" s="44"/>
      <c r="I36" s="28"/>
      <c r="J36" s="29"/>
      <c r="K36" s="23"/>
      <c r="L36" s="53"/>
      <c r="M36" s="37"/>
      <c r="N36" s="38"/>
      <c r="O36" s="23"/>
      <c r="P36" s="53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/>
      <c r="AD36" s="38"/>
      <c r="AE36" s="23"/>
      <c r="AF36" s="53"/>
      <c r="AG36" s="37"/>
      <c r="AH36" s="38"/>
      <c r="AI36" s="43"/>
      <c r="AJ36" s="44"/>
      <c r="AK36" s="90"/>
      <c r="AL36" s="93"/>
      <c r="AM36" s="90"/>
      <c r="AN36" s="91"/>
      <c r="AO36" s="90" t="s">
        <v>20</v>
      </c>
      <c r="AP36" s="91">
        <v>45</v>
      </c>
      <c r="AQ36" s="88"/>
      <c r="AR36" s="89"/>
      <c r="AS36" s="90"/>
      <c r="AT36" s="91"/>
      <c r="AU36" s="37"/>
      <c r="AV36" s="38"/>
      <c r="AW36" s="37"/>
      <c r="AX36" s="38"/>
      <c r="AY36" s="23"/>
      <c r="AZ36" s="109"/>
    </row>
    <row r="37" spans="1:52" ht="21" customHeight="1">
      <c r="A37" s="156">
        <v>25</v>
      </c>
      <c r="B37" s="116" t="s">
        <v>382</v>
      </c>
      <c r="C37" s="117"/>
      <c r="D37" s="170">
        <v>2014</v>
      </c>
      <c r="E37" s="171" t="s">
        <v>81</v>
      </c>
      <c r="F37" s="17">
        <f t="shared" si="0"/>
        <v>45</v>
      </c>
      <c r="G37" s="43"/>
      <c r="H37" s="44"/>
      <c r="I37" s="28"/>
      <c r="J37" s="29"/>
      <c r="K37" s="23"/>
      <c r="L37" s="53"/>
      <c r="M37" s="37"/>
      <c r="N37" s="38"/>
      <c r="O37" s="23"/>
      <c r="P37" s="53"/>
      <c r="Q37" s="37"/>
      <c r="R37" s="38"/>
      <c r="S37" s="37"/>
      <c r="T37" s="38"/>
      <c r="U37" s="37"/>
      <c r="V37" s="38"/>
      <c r="W37" s="37"/>
      <c r="X37" s="38"/>
      <c r="Y37" s="37"/>
      <c r="Z37" s="38"/>
      <c r="AA37" s="37"/>
      <c r="AB37" s="38"/>
      <c r="AC37" s="37"/>
      <c r="AD37" s="38"/>
      <c r="AE37" s="23"/>
      <c r="AF37" s="53"/>
      <c r="AG37" s="37"/>
      <c r="AH37" s="38"/>
      <c r="AI37" s="43"/>
      <c r="AJ37" s="44"/>
      <c r="AK37" s="90"/>
      <c r="AL37" s="93"/>
      <c r="AM37" s="90"/>
      <c r="AN37" s="91"/>
      <c r="AO37" s="90" t="s">
        <v>20</v>
      </c>
      <c r="AP37" s="91">
        <v>45</v>
      </c>
      <c r="AQ37" s="88"/>
      <c r="AR37" s="89"/>
      <c r="AS37" s="90"/>
      <c r="AT37" s="91"/>
      <c r="AU37" s="37"/>
      <c r="AV37" s="38"/>
      <c r="AW37" s="37"/>
      <c r="AX37" s="38"/>
      <c r="AY37" s="23"/>
      <c r="AZ37" s="109"/>
    </row>
    <row r="38" spans="1:52" ht="21" customHeight="1">
      <c r="A38" s="156">
        <v>26</v>
      </c>
      <c r="B38" s="116" t="s">
        <v>381</v>
      </c>
      <c r="C38" s="117"/>
      <c r="D38" s="170">
        <v>2014</v>
      </c>
      <c r="E38" s="171" t="s">
        <v>81</v>
      </c>
      <c r="F38" s="17">
        <f t="shared" si="0"/>
        <v>45</v>
      </c>
      <c r="G38" s="43"/>
      <c r="H38" s="44"/>
      <c r="I38" s="28"/>
      <c r="J38" s="29"/>
      <c r="K38" s="23"/>
      <c r="L38" s="53"/>
      <c r="M38" s="37"/>
      <c r="N38" s="38"/>
      <c r="O38" s="23"/>
      <c r="P38" s="53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/>
      <c r="AD38" s="38"/>
      <c r="AE38" s="23"/>
      <c r="AF38" s="53"/>
      <c r="AG38" s="37"/>
      <c r="AH38" s="38"/>
      <c r="AI38" s="43"/>
      <c r="AJ38" s="44"/>
      <c r="AK38" s="90"/>
      <c r="AL38" s="93"/>
      <c r="AM38" s="90"/>
      <c r="AN38" s="91"/>
      <c r="AO38" s="90" t="s">
        <v>20</v>
      </c>
      <c r="AP38" s="91">
        <v>45</v>
      </c>
      <c r="AQ38" s="88"/>
      <c r="AR38" s="89"/>
      <c r="AS38" s="90"/>
      <c r="AT38" s="91"/>
      <c r="AU38" s="37"/>
      <c r="AV38" s="38"/>
      <c r="AW38" s="37"/>
      <c r="AX38" s="38"/>
      <c r="AY38" s="23"/>
      <c r="AZ38" s="109"/>
    </row>
    <row r="39" spans="1:52" ht="21" customHeight="1" thickBot="1">
      <c r="A39" s="151">
        <v>27</v>
      </c>
      <c r="B39" s="121" t="s">
        <v>395</v>
      </c>
      <c r="C39" s="122"/>
      <c r="D39" s="172">
        <v>2013</v>
      </c>
      <c r="E39" s="173" t="s">
        <v>4</v>
      </c>
      <c r="F39" s="15">
        <f t="shared" si="0"/>
        <v>35</v>
      </c>
      <c r="G39" s="45"/>
      <c r="H39" s="46"/>
      <c r="I39" s="25"/>
      <c r="J39" s="30"/>
      <c r="K39" s="24"/>
      <c r="L39" s="54"/>
      <c r="M39" s="39"/>
      <c r="N39" s="40"/>
      <c r="O39" s="24"/>
      <c r="P39" s="54"/>
      <c r="Q39" s="39"/>
      <c r="R39" s="40"/>
      <c r="S39" s="39"/>
      <c r="T39" s="40"/>
      <c r="U39" s="39"/>
      <c r="V39" s="40"/>
      <c r="W39" s="39"/>
      <c r="X39" s="40"/>
      <c r="Y39" s="39"/>
      <c r="Z39" s="40"/>
      <c r="AA39" s="39"/>
      <c r="AB39" s="40"/>
      <c r="AC39" s="39"/>
      <c r="AD39" s="40"/>
      <c r="AE39" s="24"/>
      <c r="AF39" s="54"/>
      <c r="AG39" s="39"/>
      <c r="AH39" s="40"/>
      <c r="AI39" s="45"/>
      <c r="AJ39" s="46"/>
      <c r="AK39" s="39"/>
      <c r="AL39" s="57"/>
      <c r="AM39" s="39"/>
      <c r="AN39" s="40"/>
      <c r="AO39" s="39"/>
      <c r="AP39" s="40"/>
      <c r="AQ39" s="25"/>
      <c r="AR39" s="30"/>
      <c r="AS39" s="39" t="s">
        <v>15</v>
      </c>
      <c r="AT39" s="40">
        <v>35</v>
      </c>
      <c r="AU39" s="39"/>
      <c r="AV39" s="40"/>
      <c r="AW39" s="39"/>
      <c r="AX39" s="40"/>
      <c r="AY39" s="24"/>
      <c r="AZ39" s="108"/>
    </row>
    <row r="40" spans="1:52" ht="21" customHeight="1"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U40" s="1"/>
      <c r="AV40" s="1"/>
      <c r="AW40" s="1"/>
      <c r="AX40" s="1"/>
      <c r="AY40" s="1"/>
      <c r="AZ40" s="1"/>
    </row>
    <row r="41" spans="1:52" ht="21" customHeight="1"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U41" s="1"/>
      <c r="AV41" s="1"/>
      <c r="AW41" s="1"/>
      <c r="AX41" s="1"/>
      <c r="AY41" s="1"/>
      <c r="AZ41" s="1"/>
    </row>
    <row r="42" spans="1:52" ht="21" customHeight="1"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U42" s="1"/>
      <c r="AV42" s="1"/>
      <c r="AW42" s="1"/>
      <c r="AX42" s="1"/>
      <c r="AY42" s="1"/>
      <c r="AZ42" s="1"/>
    </row>
    <row r="43" spans="1:52" ht="21" customHeight="1"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U43" s="1"/>
      <c r="AV43" s="1"/>
      <c r="AW43" s="1"/>
      <c r="AX43" s="1"/>
      <c r="AY43" s="1"/>
      <c r="AZ43" s="1"/>
    </row>
    <row r="44" spans="1:52" ht="21" customHeight="1"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U44" s="1"/>
      <c r="AV44" s="1"/>
      <c r="AW44" s="1"/>
      <c r="AX44" s="1"/>
      <c r="AY44" s="1"/>
      <c r="AZ44" s="1"/>
    </row>
    <row r="45" spans="1:52" ht="21" customHeight="1"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U45" s="1"/>
      <c r="AV45" s="1"/>
      <c r="AW45" s="1"/>
      <c r="AX45" s="1"/>
      <c r="AY45" s="1"/>
      <c r="AZ45" s="1"/>
    </row>
    <row r="46" spans="1:52" ht="21" customHeight="1"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U46" s="1"/>
      <c r="AV46" s="1"/>
      <c r="AW46" s="1"/>
      <c r="AX46" s="1"/>
      <c r="AY46" s="1"/>
      <c r="AZ46" s="1"/>
    </row>
    <row r="47" spans="1:52" ht="21" customHeight="1"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U47" s="1"/>
      <c r="AV47" s="1"/>
      <c r="AW47" s="1"/>
      <c r="AX47" s="1"/>
      <c r="AY47" s="1"/>
      <c r="AZ47" s="1"/>
    </row>
    <row r="48" spans="1:52" ht="21" customHeight="1"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U48" s="1"/>
      <c r="AV48" s="1"/>
      <c r="AW48" s="1"/>
      <c r="AX48" s="1"/>
      <c r="AY48" s="1"/>
      <c r="AZ48" s="1"/>
    </row>
    <row r="49" spans="6:52" ht="21" customHeight="1"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s="1"/>
      <c r="AV49" s="1"/>
      <c r="AW49" s="1"/>
      <c r="AX49" s="1"/>
      <c r="AY49" s="1"/>
      <c r="AZ49" s="1"/>
    </row>
    <row r="50" spans="6:52" ht="21" customHeight="1"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s="1"/>
      <c r="AV50" s="1"/>
      <c r="AW50" s="1"/>
      <c r="AX50" s="1"/>
      <c r="AY50" s="1"/>
      <c r="AZ50" s="1"/>
    </row>
    <row r="51" spans="6:52" ht="21" customHeight="1"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s="1"/>
      <c r="AV51" s="1"/>
      <c r="AW51" s="1"/>
      <c r="AX51" s="1"/>
      <c r="AY51" s="1"/>
      <c r="AZ51" s="1"/>
    </row>
    <row r="52" spans="6:52" ht="21" customHeight="1"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s="1"/>
      <c r="AV52" s="1"/>
      <c r="AW52" s="1"/>
      <c r="AX52" s="1"/>
      <c r="AY52" s="1"/>
      <c r="AZ52" s="1"/>
    </row>
    <row r="53" spans="6:52" ht="21" customHeight="1"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s="1"/>
      <c r="AV53" s="1"/>
      <c r="AW53" s="1"/>
      <c r="AX53" s="1"/>
      <c r="AY53" s="1"/>
      <c r="AZ53" s="1"/>
    </row>
    <row r="54" spans="6:52" ht="21" customHeight="1"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s="1"/>
      <c r="AV54" s="1"/>
      <c r="AW54" s="1"/>
      <c r="AX54" s="1"/>
      <c r="AY54" s="1"/>
      <c r="AZ54" s="1"/>
    </row>
    <row r="55" spans="6:52" ht="21" customHeight="1"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s="1"/>
      <c r="AV55" s="1"/>
      <c r="AW55" s="1"/>
      <c r="AX55" s="1"/>
      <c r="AY55" s="1"/>
      <c r="AZ55" s="1"/>
    </row>
    <row r="56" spans="6:52" ht="21" customHeight="1"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s="1"/>
      <c r="AV56" s="1"/>
      <c r="AW56" s="1"/>
      <c r="AX56" s="1"/>
      <c r="AY56" s="1"/>
      <c r="AZ56" s="1"/>
    </row>
    <row r="57" spans="6:52" ht="21" customHeight="1"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U57" s="1"/>
      <c r="AV57" s="1"/>
      <c r="AW57" s="1"/>
      <c r="AX57" s="1"/>
      <c r="AY57" s="1"/>
      <c r="AZ57" s="1"/>
    </row>
    <row r="58" spans="6:52" ht="21" customHeight="1"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U58" s="1"/>
      <c r="AV58" s="1"/>
      <c r="AW58" s="1"/>
      <c r="AX58" s="1"/>
      <c r="AY58" s="1"/>
      <c r="AZ58" s="1"/>
    </row>
    <row r="59" spans="6:52" ht="21" customHeight="1"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U59" s="1"/>
      <c r="AV59" s="1"/>
      <c r="AW59" s="1"/>
      <c r="AX59" s="1"/>
      <c r="AY59" s="1"/>
      <c r="AZ59" s="1"/>
    </row>
    <row r="60" spans="6:52" ht="21" customHeight="1"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U60" s="1"/>
      <c r="AV60" s="1"/>
      <c r="AW60" s="1"/>
      <c r="AX60" s="1"/>
      <c r="AY60" s="1"/>
      <c r="AZ60" s="1"/>
    </row>
    <row r="61" spans="6:52" ht="21" customHeight="1"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U61" s="1"/>
      <c r="AV61" s="1"/>
      <c r="AW61" s="1"/>
      <c r="AX61" s="1"/>
      <c r="AY61" s="1"/>
      <c r="AZ61" s="1"/>
    </row>
    <row r="62" spans="6:52" ht="21" customHeight="1"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U62" s="1"/>
      <c r="AV62" s="1"/>
      <c r="AW62" s="1"/>
      <c r="AX62" s="1"/>
      <c r="AY62" s="1"/>
      <c r="AZ62" s="1"/>
    </row>
    <row r="63" spans="6:52" ht="21" customHeight="1"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U63" s="1"/>
      <c r="AV63" s="1"/>
      <c r="AW63" s="1"/>
      <c r="AX63" s="1"/>
      <c r="AY63" s="1"/>
      <c r="AZ63" s="1"/>
    </row>
    <row r="64" spans="6:52" ht="21" customHeight="1"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U64" s="1"/>
      <c r="AV64" s="1"/>
      <c r="AW64" s="1"/>
      <c r="AX64" s="1"/>
      <c r="AY64" s="1"/>
      <c r="AZ64" s="1"/>
    </row>
    <row r="65" spans="6:52" ht="21" customHeight="1"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U65" s="1"/>
      <c r="AV65" s="1"/>
      <c r="AW65" s="1"/>
      <c r="AX65" s="1"/>
      <c r="AY65" s="1"/>
      <c r="AZ65" s="1"/>
    </row>
    <row r="66" spans="6:52" ht="21" customHeight="1"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U66" s="1"/>
      <c r="AV66" s="1"/>
      <c r="AW66" s="1"/>
      <c r="AX66" s="1"/>
      <c r="AY66" s="1"/>
      <c r="AZ66" s="1"/>
    </row>
    <row r="67" spans="6:52" ht="21" customHeight="1"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U67" s="1"/>
      <c r="AV67" s="1"/>
      <c r="AW67" s="1"/>
      <c r="AX67" s="1"/>
      <c r="AY67" s="1"/>
      <c r="AZ67" s="1"/>
    </row>
    <row r="68" spans="6:52" ht="21" customHeight="1"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U68" s="1"/>
      <c r="AV68" s="1"/>
      <c r="AW68" s="1"/>
      <c r="AX68" s="1"/>
      <c r="AY68" s="1"/>
      <c r="AZ68" s="1"/>
    </row>
    <row r="69" spans="6:52" ht="21" customHeight="1"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U69" s="1"/>
      <c r="AV69" s="1"/>
      <c r="AW69" s="1"/>
      <c r="AX69" s="1"/>
      <c r="AY69" s="1"/>
      <c r="AZ69" s="1"/>
    </row>
    <row r="70" spans="6:52" ht="21" customHeight="1"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U70" s="1"/>
      <c r="AV70" s="1"/>
      <c r="AW70" s="1"/>
      <c r="AX70" s="1"/>
      <c r="AY70" s="1"/>
      <c r="AZ70" s="1"/>
    </row>
    <row r="71" spans="6:52" ht="21" customHeight="1"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U71" s="1"/>
      <c r="AV71" s="1"/>
      <c r="AW71" s="1"/>
      <c r="AX71" s="1"/>
      <c r="AY71" s="1"/>
      <c r="AZ71" s="1"/>
    </row>
    <row r="72" spans="6:52" ht="21" customHeight="1"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U72" s="1"/>
      <c r="AV72" s="1"/>
      <c r="AW72" s="1"/>
      <c r="AX72" s="1"/>
      <c r="AY72" s="1"/>
      <c r="AZ72" s="1"/>
    </row>
    <row r="73" spans="6:52" ht="21" customHeight="1"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U73" s="1"/>
      <c r="AV73" s="1"/>
      <c r="AW73" s="1"/>
      <c r="AX73" s="1"/>
      <c r="AY73" s="1"/>
      <c r="AZ73" s="1"/>
    </row>
    <row r="74" spans="6:52" ht="21" customHeight="1"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U74" s="1"/>
      <c r="AV74" s="1"/>
      <c r="AW74" s="1"/>
      <c r="AX74" s="1"/>
      <c r="AY74" s="1"/>
      <c r="AZ74" s="1"/>
    </row>
    <row r="75" spans="6:52" ht="21" customHeight="1"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U75" s="1"/>
      <c r="AV75" s="1"/>
      <c r="AW75" s="1"/>
      <c r="AX75" s="1"/>
      <c r="AY75" s="1"/>
      <c r="AZ75" s="1"/>
    </row>
    <row r="76" spans="6:52" ht="21" customHeight="1"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U76" s="1"/>
      <c r="AV76" s="1"/>
      <c r="AW76" s="1"/>
      <c r="AX76" s="1"/>
      <c r="AY76" s="1"/>
      <c r="AZ76" s="1"/>
    </row>
    <row r="77" spans="6:52" ht="21" customHeight="1"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U77" s="1"/>
      <c r="AV77" s="1"/>
      <c r="AW77" s="1"/>
      <c r="AX77" s="1"/>
      <c r="AY77" s="1"/>
      <c r="AZ77" s="1"/>
    </row>
    <row r="78" spans="6:52" ht="21" customHeight="1"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U78" s="1"/>
      <c r="AV78" s="1"/>
      <c r="AW78" s="1"/>
      <c r="AX78" s="1"/>
      <c r="AY78" s="1"/>
      <c r="AZ78" s="1"/>
    </row>
    <row r="79" spans="6:52" ht="21" customHeight="1"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U79" s="1"/>
      <c r="AV79" s="1"/>
      <c r="AW79" s="1"/>
      <c r="AX79" s="1"/>
      <c r="AY79" s="1"/>
      <c r="AZ79" s="1"/>
    </row>
    <row r="80" spans="6:52" ht="21" customHeight="1"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U80" s="1"/>
      <c r="AV80" s="1"/>
      <c r="AW80" s="1"/>
      <c r="AX80" s="1"/>
      <c r="AY80" s="1"/>
      <c r="AZ80" s="1"/>
    </row>
    <row r="81" spans="6:52" ht="21" customHeight="1"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U81" s="1"/>
      <c r="AV81" s="1"/>
      <c r="AW81" s="1"/>
      <c r="AX81" s="1"/>
      <c r="AY81" s="1"/>
      <c r="AZ81" s="1"/>
    </row>
    <row r="82" spans="6:52" ht="21" customHeight="1"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U82" s="1"/>
      <c r="AV82" s="1"/>
      <c r="AW82" s="1"/>
      <c r="AX82" s="1"/>
      <c r="AY82" s="1"/>
      <c r="AZ82" s="1"/>
    </row>
    <row r="83" spans="6:52" ht="21" customHeight="1"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U83" s="1"/>
      <c r="AV83" s="1"/>
      <c r="AW83" s="1"/>
      <c r="AX83" s="1"/>
      <c r="AY83" s="1"/>
      <c r="AZ83" s="1"/>
    </row>
    <row r="84" spans="6:52" ht="21" customHeight="1"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U84" s="1"/>
      <c r="AV84" s="1"/>
      <c r="AW84" s="1"/>
      <c r="AX84" s="1"/>
      <c r="AY84" s="1"/>
      <c r="AZ84" s="1"/>
    </row>
    <row r="85" spans="6:52" ht="21" customHeight="1"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U85" s="1"/>
      <c r="AV85" s="1"/>
      <c r="AW85" s="1"/>
      <c r="AX85" s="1"/>
      <c r="AY85" s="1"/>
      <c r="AZ85" s="1"/>
    </row>
    <row r="86" spans="6:52" ht="21" customHeight="1"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U86" s="1"/>
      <c r="AV86" s="1"/>
      <c r="AW86" s="1"/>
      <c r="AX86" s="1"/>
      <c r="AY86" s="1"/>
      <c r="AZ86" s="1"/>
    </row>
    <row r="87" spans="6:52" ht="21" customHeight="1"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U87" s="1"/>
      <c r="AV87" s="1"/>
      <c r="AW87" s="1"/>
      <c r="AX87" s="1"/>
      <c r="AY87" s="1"/>
      <c r="AZ87" s="1"/>
    </row>
    <row r="88" spans="6:52" ht="21" customHeight="1"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U88" s="1"/>
      <c r="AV88" s="1"/>
      <c r="AW88" s="1"/>
      <c r="AX88" s="1"/>
      <c r="AY88" s="1"/>
      <c r="AZ88" s="1"/>
    </row>
    <row r="89" spans="6:52" ht="21" customHeight="1"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U89" s="1"/>
      <c r="AV89" s="1"/>
      <c r="AW89" s="1"/>
      <c r="AX89" s="1"/>
      <c r="AY89" s="1"/>
      <c r="AZ89" s="1"/>
    </row>
    <row r="90" spans="6:52" ht="21" customHeight="1"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U90" s="1"/>
      <c r="AV90" s="1"/>
      <c r="AW90" s="1"/>
      <c r="AX90" s="1"/>
      <c r="AY90" s="1"/>
      <c r="AZ90" s="1"/>
    </row>
    <row r="91" spans="6:52" ht="21" customHeight="1"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U91" s="1"/>
      <c r="AV91" s="1"/>
      <c r="AW91" s="1"/>
      <c r="AX91" s="1"/>
      <c r="AY91" s="1"/>
      <c r="AZ91" s="1"/>
    </row>
    <row r="92" spans="6:52" ht="21" customHeight="1"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U92" s="1"/>
      <c r="AV92" s="1"/>
      <c r="AW92" s="1"/>
      <c r="AX92" s="1"/>
      <c r="AY92" s="1"/>
      <c r="AZ92" s="1"/>
    </row>
    <row r="93" spans="6:52" ht="21" customHeight="1"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U93" s="1"/>
      <c r="AV93" s="1"/>
      <c r="AW93" s="1"/>
      <c r="AX93" s="1"/>
      <c r="AY93" s="1"/>
      <c r="AZ93" s="1"/>
    </row>
    <row r="94" spans="6:52" ht="21" customHeight="1"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U94" s="1"/>
      <c r="AV94" s="1"/>
      <c r="AW94" s="1"/>
      <c r="AX94" s="1"/>
      <c r="AY94" s="1"/>
      <c r="AZ94" s="1"/>
    </row>
    <row r="95" spans="6:52" ht="21" customHeight="1"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U95" s="1"/>
      <c r="AV95" s="1"/>
      <c r="AW95" s="1"/>
      <c r="AX95" s="1"/>
      <c r="AY95" s="1"/>
      <c r="AZ95" s="1"/>
    </row>
    <row r="96" spans="6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U422" s="1"/>
      <c r="AV422" s="1"/>
      <c r="AW422" s="1"/>
      <c r="AX422" s="1"/>
      <c r="AY422" s="1"/>
      <c r="AZ422" s="1"/>
    </row>
    <row r="423" spans="6:52" ht="21" customHeight="1"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U423" s="1"/>
      <c r="AV423" s="1"/>
      <c r="AW423" s="1"/>
      <c r="AX423" s="1"/>
      <c r="AY423" s="1"/>
      <c r="AZ423" s="1"/>
    </row>
    <row r="424" spans="6:52" ht="21" customHeight="1"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U424" s="1"/>
      <c r="AV424" s="1"/>
      <c r="AW424" s="1"/>
      <c r="AX424" s="1"/>
      <c r="AY424" s="1"/>
      <c r="AZ424" s="1"/>
    </row>
    <row r="425" spans="6:52" ht="21" customHeight="1"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U425" s="1"/>
      <c r="AV425" s="1"/>
      <c r="AW425" s="1"/>
      <c r="AX425" s="1"/>
      <c r="AY425" s="1"/>
      <c r="AZ425" s="1"/>
    </row>
    <row r="426" spans="6:52" ht="21" customHeight="1"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U426" s="1"/>
      <c r="AV426" s="1"/>
      <c r="AW426" s="1"/>
      <c r="AX426" s="1"/>
      <c r="AY426" s="1"/>
      <c r="AZ426" s="1"/>
    </row>
    <row r="427" spans="6:52" ht="21" customHeight="1"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U427" s="1"/>
      <c r="AV427" s="1"/>
      <c r="AW427" s="1"/>
      <c r="AX427" s="1"/>
      <c r="AY427" s="1"/>
      <c r="AZ427" s="1"/>
    </row>
    <row r="428" spans="6:52" ht="21" customHeight="1"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U428" s="1"/>
      <c r="AV428" s="1"/>
      <c r="AW428" s="1"/>
      <c r="AX428" s="1"/>
      <c r="AY428" s="1"/>
      <c r="AZ428" s="1"/>
    </row>
    <row r="429" spans="6:52" ht="21" customHeight="1"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U429" s="1"/>
      <c r="AV429" s="1"/>
      <c r="AW429" s="1"/>
      <c r="AX429" s="1"/>
      <c r="AY429" s="1"/>
      <c r="AZ429" s="1"/>
    </row>
    <row r="430" spans="6:52" ht="21" customHeight="1"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U430" s="1"/>
      <c r="AV430" s="1"/>
      <c r="AW430" s="1"/>
      <c r="AX430" s="1"/>
      <c r="AY430" s="1"/>
      <c r="AZ430" s="1"/>
    </row>
    <row r="431" spans="6:52" ht="21" customHeight="1"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U431" s="1"/>
      <c r="AV431" s="1"/>
      <c r="AW431" s="1"/>
      <c r="AX431" s="1"/>
      <c r="AY431" s="1"/>
      <c r="AZ431" s="1"/>
    </row>
    <row r="432" spans="6:52" ht="21" customHeight="1"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U432" s="1"/>
      <c r="AV432" s="1"/>
      <c r="AW432" s="1"/>
      <c r="AX432" s="1"/>
      <c r="AY432" s="1"/>
      <c r="AZ432" s="1"/>
    </row>
    <row r="433" spans="6:52" ht="21" customHeight="1"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U433" s="1"/>
      <c r="AV433" s="1"/>
      <c r="AW433" s="1"/>
      <c r="AX433" s="1"/>
      <c r="AY433" s="1"/>
      <c r="AZ433" s="1"/>
    </row>
    <row r="434" spans="6:52" ht="21" customHeight="1">
      <c r="F434" s="2"/>
    </row>
    <row r="435" spans="6:52" ht="21" customHeight="1">
      <c r="F435" s="2"/>
    </row>
    <row r="436" spans="6:52" ht="21" customHeight="1">
      <c r="F436" s="2"/>
    </row>
    <row r="437" spans="6:52" ht="21" customHeight="1">
      <c r="F437" s="2"/>
    </row>
    <row r="438" spans="6:52" ht="21" customHeight="1">
      <c r="F438" s="2"/>
    </row>
    <row r="439" spans="6:52" ht="21" customHeight="1">
      <c r="F439" s="2"/>
    </row>
    <row r="440" spans="6:52" ht="21" customHeight="1">
      <c r="F440" s="2"/>
    </row>
    <row r="441" spans="6:52" ht="21" customHeight="1">
      <c r="F441" s="2"/>
    </row>
    <row r="442" spans="6:52" ht="21" customHeight="1">
      <c r="F442" s="2"/>
    </row>
    <row r="443" spans="6:52" ht="21" customHeight="1">
      <c r="F443" s="2"/>
    </row>
    <row r="444" spans="6:52" ht="21" customHeight="1">
      <c r="F444" s="2"/>
    </row>
    <row r="445" spans="6:52" ht="21" customHeight="1">
      <c r="F445" s="2"/>
    </row>
    <row r="446" spans="6:52" ht="21" customHeight="1">
      <c r="F446" s="2"/>
    </row>
    <row r="447" spans="6:52" ht="21" customHeight="1">
      <c r="F447" s="2"/>
    </row>
    <row r="448" spans="6:52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21" customHeight="1">
      <c r="F466" s="2"/>
    </row>
    <row r="467" spans="6:6" ht="21" customHeight="1">
      <c r="F467" s="2"/>
    </row>
    <row r="468" spans="6:6" ht="21" customHeight="1">
      <c r="F468" s="2"/>
    </row>
    <row r="469" spans="6:6" ht="21" customHeight="1">
      <c r="F469" s="2"/>
    </row>
    <row r="470" spans="6:6" ht="21" customHeight="1">
      <c r="F470" s="2"/>
    </row>
    <row r="471" spans="6:6" ht="21" customHeight="1">
      <c r="F471" s="2"/>
    </row>
    <row r="472" spans="6:6" ht="21" customHeight="1">
      <c r="F472" s="2"/>
    </row>
    <row r="473" spans="6:6" ht="21" customHeight="1">
      <c r="F473" s="2"/>
    </row>
    <row r="474" spans="6:6" ht="21" customHeight="1">
      <c r="F474" s="2"/>
    </row>
    <row r="475" spans="6:6" ht="21" customHeight="1">
      <c r="F475" s="2"/>
    </row>
    <row r="476" spans="6:6" ht="21" customHeight="1">
      <c r="F476" s="2"/>
    </row>
    <row r="477" spans="6:6" ht="21" customHeight="1">
      <c r="F477" s="2"/>
    </row>
    <row r="478" spans="6:6" ht="21" customHeight="1">
      <c r="F478" s="2"/>
    </row>
    <row r="479" spans="6:6" ht="21" customHeight="1">
      <c r="F479" s="2"/>
    </row>
    <row r="480" spans="6:6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15.75">
      <c r="F565" s="2"/>
    </row>
    <row r="566" spans="6:6" ht="15.75">
      <c r="F566" s="2"/>
    </row>
    <row r="567" spans="6:6" ht="15.75">
      <c r="F567" s="2"/>
    </row>
    <row r="568" spans="6:6" ht="15.75">
      <c r="F568" s="2"/>
    </row>
    <row r="569" spans="6:6" ht="15.75">
      <c r="F569" s="2"/>
    </row>
    <row r="570" spans="6:6" ht="15.75">
      <c r="F570" s="2"/>
    </row>
    <row r="571" spans="6:6" ht="15.75">
      <c r="F571" s="2"/>
    </row>
    <row r="572" spans="6:6" ht="15.75">
      <c r="F572" s="2"/>
    </row>
    <row r="573" spans="6:6" ht="15.75">
      <c r="F573" s="2"/>
    </row>
    <row r="574" spans="6:6" ht="15.75">
      <c r="F574" s="2"/>
    </row>
    <row r="575" spans="6:6" ht="15.75">
      <c r="F575" s="2"/>
    </row>
    <row r="576" spans="6:6" ht="15.75">
      <c r="F576" s="2"/>
    </row>
    <row r="577" spans="6:6" ht="15.75">
      <c r="F577" s="2"/>
    </row>
    <row r="578" spans="6:6" ht="15.75">
      <c r="F578" s="2"/>
    </row>
    <row r="579" spans="6:6" ht="15.75">
      <c r="F579" s="2"/>
    </row>
  </sheetData>
  <sheetProtection algorithmName="SHA-512" hashValue="OALcrfEA/oKj2NshilaEuO4bVuN6peKqEGzqHAQwCISRAIOmIYmv1LQO1F4Aw96DyWsEB9U8ZCBkN/uhiybSAg==" saltValue="9vrxPgJ2qThGvPyeYAsjfg==" spinCount="100000" sheet="1" objects="1" scenarios="1"/>
  <mergeCells count="70">
    <mergeCell ref="AM1:AN1"/>
    <mergeCell ref="AO1:AP1"/>
    <mergeCell ref="AC3:AD3"/>
    <mergeCell ref="Y1:Z1"/>
    <mergeCell ref="A1:F3"/>
    <mergeCell ref="AS1:AT1"/>
    <mergeCell ref="AI2:AJ2"/>
    <mergeCell ref="AK3:AL3"/>
    <mergeCell ref="AM3:AN3"/>
    <mergeCell ref="AO3:AP3"/>
    <mergeCell ref="AQ3:AR3"/>
    <mergeCell ref="AS3:AT3"/>
    <mergeCell ref="AK2:AL2"/>
    <mergeCell ref="AM2:AN2"/>
    <mergeCell ref="AO2:AP2"/>
    <mergeCell ref="AQ2:AR2"/>
    <mergeCell ref="AS2:AT2"/>
    <mergeCell ref="AK1:AL1"/>
    <mergeCell ref="AE3:AF3"/>
    <mergeCell ref="AG3:AH3"/>
    <mergeCell ref="AQ1:AR1"/>
    <mergeCell ref="G3:H3"/>
    <mergeCell ref="G1:H1"/>
    <mergeCell ref="I1:J1"/>
    <mergeCell ref="I3:J3"/>
    <mergeCell ref="G2:H2"/>
    <mergeCell ref="I2:J2"/>
    <mergeCell ref="AI3:AJ3"/>
    <mergeCell ref="AE1:AF1"/>
    <mergeCell ref="AG1:AH1"/>
    <mergeCell ref="AE2:AF2"/>
    <mergeCell ref="O2:P2"/>
    <mergeCell ref="Y3:Z3"/>
    <mergeCell ref="AA3:AB3"/>
    <mergeCell ref="AI1:AJ1"/>
    <mergeCell ref="K2:L2"/>
    <mergeCell ref="M2:N2"/>
    <mergeCell ref="M1:N1"/>
    <mergeCell ref="O1:P1"/>
    <mergeCell ref="U2:V2"/>
    <mergeCell ref="Q2:R2"/>
    <mergeCell ref="AA1:AB1"/>
    <mergeCell ref="AC1:AD1"/>
    <mergeCell ref="Y2:Z2"/>
    <mergeCell ref="AG2:AH2"/>
    <mergeCell ref="M3:N3"/>
    <mergeCell ref="O3:P3"/>
    <mergeCell ref="AA2:AB2"/>
    <mergeCell ref="AC2:AD2"/>
    <mergeCell ref="K1:L1"/>
    <mergeCell ref="K3:L3"/>
    <mergeCell ref="W3:X3"/>
    <mergeCell ref="W2:X2"/>
    <mergeCell ref="Q3:R3"/>
    <mergeCell ref="S3:T3"/>
    <mergeCell ref="U3:V3"/>
    <mergeCell ref="W1:X1"/>
    <mergeCell ref="Q1:R1"/>
    <mergeCell ref="S1:T1"/>
    <mergeCell ref="U1:V1"/>
    <mergeCell ref="S2:T2"/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39997558519241921"/>
    <pageSetUpPr fitToPage="1"/>
  </sheetPr>
  <dimension ref="A1:AZ586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C18" sqref="C18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437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4.5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1" customHeight="1">
      <c r="A6" s="154">
        <v>1</v>
      </c>
      <c r="B6" s="127" t="s">
        <v>99</v>
      </c>
      <c r="C6" s="128" t="s">
        <v>439</v>
      </c>
      <c r="D6" s="164">
        <v>2011</v>
      </c>
      <c r="E6" s="165" t="s">
        <v>4</v>
      </c>
      <c r="F6" s="16">
        <f t="shared" ref="F6:F46" si="0">H6+J6+L6+N6+P6+R6+T6+V6+X6+Z6+AB6+AD6+AF6+AH6+AJ6+AL6+AN6+AP6+AR6+AT6+AV6+AX6+AZ6</f>
        <v>1305</v>
      </c>
      <c r="G6" s="41" t="s">
        <v>38</v>
      </c>
      <c r="H6" s="97">
        <v>205</v>
      </c>
      <c r="I6" s="26">
        <v>1</v>
      </c>
      <c r="J6" s="95">
        <v>330</v>
      </c>
      <c r="K6" s="22"/>
      <c r="L6" s="98"/>
      <c r="M6" s="35">
        <v>1</v>
      </c>
      <c r="N6" s="96">
        <v>110</v>
      </c>
      <c r="O6" s="22"/>
      <c r="P6" s="98"/>
      <c r="Q6" s="35"/>
      <c r="R6" s="96"/>
      <c r="S6" s="35"/>
      <c r="T6" s="96"/>
      <c r="U6" s="35"/>
      <c r="V6" s="96"/>
      <c r="W6" s="35" t="s">
        <v>37</v>
      </c>
      <c r="X6" s="96">
        <v>55</v>
      </c>
      <c r="Y6" s="35"/>
      <c r="Z6" s="96"/>
      <c r="AA6" s="35"/>
      <c r="AB6" s="96"/>
      <c r="AC6" s="35"/>
      <c r="AD6" s="96"/>
      <c r="AE6" s="22"/>
      <c r="AF6" s="98"/>
      <c r="AG6" s="35"/>
      <c r="AH6" s="96"/>
      <c r="AI6" s="41">
        <v>1</v>
      </c>
      <c r="AJ6" s="97">
        <v>495</v>
      </c>
      <c r="AK6" s="82"/>
      <c r="AL6" s="83"/>
      <c r="AM6" s="82">
        <v>1</v>
      </c>
      <c r="AN6" s="83">
        <v>110</v>
      </c>
      <c r="AO6" s="82"/>
      <c r="AP6" s="83"/>
      <c r="AQ6" s="74"/>
      <c r="AR6" s="75"/>
      <c r="AS6" s="82"/>
      <c r="AT6" s="83"/>
      <c r="AU6" s="35"/>
      <c r="AV6" s="96"/>
      <c r="AW6" s="35"/>
      <c r="AX6" s="96"/>
      <c r="AY6" s="22"/>
      <c r="AZ6" s="111"/>
    </row>
    <row r="7" spans="1:52" ht="21" customHeight="1">
      <c r="A7" s="155">
        <v>2</v>
      </c>
      <c r="B7" s="132" t="s">
        <v>105</v>
      </c>
      <c r="C7" s="133" t="s">
        <v>439</v>
      </c>
      <c r="D7" s="166">
        <v>2012</v>
      </c>
      <c r="E7" s="167" t="s">
        <v>4</v>
      </c>
      <c r="F7" s="17">
        <f t="shared" si="0"/>
        <v>1241.3049999999998</v>
      </c>
      <c r="G7" s="43" t="s">
        <v>38</v>
      </c>
      <c r="H7" s="86">
        <v>205</v>
      </c>
      <c r="I7" s="28" t="s">
        <v>37</v>
      </c>
      <c r="J7" s="72">
        <v>165</v>
      </c>
      <c r="K7" s="23">
        <v>1</v>
      </c>
      <c r="L7" s="78">
        <v>220</v>
      </c>
      <c r="M7" s="37" t="s">
        <v>13</v>
      </c>
      <c r="N7" s="80">
        <v>61.25</v>
      </c>
      <c r="O7" s="23"/>
      <c r="P7" s="78"/>
      <c r="Q7" s="37"/>
      <c r="R7" s="80"/>
      <c r="S7" s="37"/>
      <c r="T7" s="80"/>
      <c r="U7" s="37"/>
      <c r="V7" s="80"/>
      <c r="W7" s="37" t="s">
        <v>10</v>
      </c>
      <c r="X7" s="80">
        <v>70</v>
      </c>
      <c r="Y7" s="37"/>
      <c r="Z7" s="80"/>
      <c r="AA7" s="37"/>
      <c r="AB7" s="80"/>
      <c r="AC7" s="37"/>
      <c r="AD7" s="80"/>
      <c r="AE7" s="23"/>
      <c r="AF7" s="78"/>
      <c r="AG7" s="37"/>
      <c r="AH7" s="80"/>
      <c r="AI7" s="43" t="s">
        <v>37</v>
      </c>
      <c r="AJ7" s="86">
        <v>250</v>
      </c>
      <c r="AK7" s="90"/>
      <c r="AL7" s="91"/>
      <c r="AM7" s="90" t="s">
        <v>37</v>
      </c>
      <c r="AN7" s="91">
        <v>5.5E-2</v>
      </c>
      <c r="AO7" s="90"/>
      <c r="AP7" s="91"/>
      <c r="AQ7" s="88"/>
      <c r="AR7" s="89"/>
      <c r="AS7" s="90">
        <v>2</v>
      </c>
      <c r="AT7" s="91">
        <v>90</v>
      </c>
      <c r="AU7" s="37"/>
      <c r="AV7" s="80"/>
      <c r="AW7" s="37"/>
      <c r="AX7" s="80"/>
      <c r="AY7" s="23">
        <v>2</v>
      </c>
      <c r="AZ7" s="112">
        <v>180</v>
      </c>
    </row>
    <row r="8" spans="1:52" ht="21" customHeight="1">
      <c r="A8" s="155">
        <v>3</v>
      </c>
      <c r="B8" s="132" t="s">
        <v>104</v>
      </c>
      <c r="C8" s="133" t="s">
        <v>439</v>
      </c>
      <c r="D8" s="166">
        <v>2012</v>
      </c>
      <c r="E8" s="167" t="s">
        <v>9</v>
      </c>
      <c r="F8" s="17">
        <f t="shared" si="0"/>
        <v>1206.25</v>
      </c>
      <c r="G8" s="43" t="s">
        <v>10</v>
      </c>
      <c r="H8" s="86">
        <v>315</v>
      </c>
      <c r="I8" s="28" t="s">
        <v>10</v>
      </c>
      <c r="J8" s="72">
        <v>210</v>
      </c>
      <c r="K8" s="23" t="s">
        <v>13</v>
      </c>
      <c r="L8" s="78">
        <v>120</v>
      </c>
      <c r="M8" s="37" t="s">
        <v>13</v>
      </c>
      <c r="N8" s="80">
        <v>46.25</v>
      </c>
      <c r="O8" s="23"/>
      <c r="P8" s="78"/>
      <c r="Q8" s="37"/>
      <c r="R8" s="80"/>
      <c r="S8" s="37"/>
      <c r="T8" s="80"/>
      <c r="U8" s="37"/>
      <c r="V8" s="80"/>
      <c r="W8" s="37"/>
      <c r="X8" s="80"/>
      <c r="Y8" s="37"/>
      <c r="Z8" s="80"/>
      <c r="AA8" s="37">
        <v>1</v>
      </c>
      <c r="AB8" s="80">
        <v>110</v>
      </c>
      <c r="AC8" s="37"/>
      <c r="AD8" s="80"/>
      <c r="AE8" s="23"/>
      <c r="AF8" s="78"/>
      <c r="AG8" s="37"/>
      <c r="AH8" s="80"/>
      <c r="AI8" s="43">
        <v>2</v>
      </c>
      <c r="AJ8" s="86">
        <v>405</v>
      </c>
      <c r="AK8" s="90"/>
      <c r="AL8" s="91"/>
      <c r="AM8" s="90"/>
      <c r="AN8" s="91"/>
      <c r="AO8" s="90"/>
      <c r="AP8" s="91"/>
      <c r="AQ8" s="88"/>
      <c r="AR8" s="89"/>
      <c r="AS8" s="90"/>
      <c r="AT8" s="91"/>
      <c r="AU8" s="37"/>
      <c r="AV8" s="80"/>
      <c r="AW8" s="37"/>
      <c r="AX8" s="80"/>
      <c r="AY8" s="23"/>
      <c r="AZ8" s="112"/>
    </row>
    <row r="9" spans="1:52" ht="21" customHeight="1">
      <c r="A9" s="155">
        <v>4</v>
      </c>
      <c r="B9" s="130" t="s">
        <v>59</v>
      </c>
      <c r="C9" s="133" t="s">
        <v>439</v>
      </c>
      <c r="D9" s="174">
        <v>2011</v>
      </c>
      <c r="E9" s="175" t="s">
        <v>5</v>
      </c>
      <c r="F9" s="17">
        <f t="shared" si="0"/>
        <v>1160</v>
      </c>
      <c r="G9" s="66" t="s">
        <v>37</v>
      </c>
      <c r="H9" s="101">
        <v>250</v>
      </c>
      <c r="I9" s="64"/>
      <c r="J9" s="99"/>
      <c r="K9" s="70"/>
      <c r="L9" s="102"/>
      <c r="M9" s="68"/>
      <c r="N9" s="100"/>
      <c r="O9" s="70" t="s">
        <v>10</v>
      </c>
      <c r="P9" s="102">
        <v>140</v>
      </c>
      <c r="Q9" s="68"/>
      <c r="R9" s="100"/>
      <c r="S9" s="68" t="s">
        <v>10</v>
      </c>
      <c r="T9" s="100">
        <v>70</v>
      </c>
      <c r="U9" s="68"/>
      <c r="V9" s="100"/>
      <c r="W9" s="68"/>
      <c r="X9" s="100"/>
      <c r="Y9" s="68">
        <v>1</v>
      </c>
      <c r="Z9" s="100">
        <v>110</v>
      </c>
      <c r="AA9" s="68"/>
      <c r="AB9" s="100"/>
      <c r="AC9" s="68"/>
      <c r="AD9" s="100"/>
      <c r="AE9" s="70">
        <v>1</v>
      </c>
      <c r="AF9" s="102">
        <v>220</v>
      </c>
      <c r="AG9" s="68"/>
      <c r="AH9" s="100"/>
      <c r="AI9" s="66" t="s">
        <v>10</v>
      </c>
      <c r="AJ9" s="101">
        <v>315</v>
      </c>
      <c r="AK9" s="84"/>
      <c r="AL9" s="85"/>
      <c r="AM9" s="84" t="s">
        <v>37</v>
      </c>
      <c r="AN9" s="85">
        <v>55</v>
      </c>
      <c r="AO9" s="84"/>
      <c r="AP9" s="85"/>
      <c r="AQ9" s="76"/>
      <c r="AR9" s="77"/>
      <c r="AS9" s="84"/>
      <c r="AT9" s="85"/>
      <c r="AU9" s="68"/>
      <c r="AV9" s="100"/>
      <c r="AW9" s="68"/>
      <c r="AX9" s="100"/>
      <c r="AY9" s="70"/>
      <c r="AZ9" s="113"/>
    </row>
    <row r="10" spans="1:52" ht="20.25" customHeight="1">
      <c r="A10" s="155">
        <v>5</v>
      </c>
      <c r="B10" s="132" t="s">
        <v>32</v>
      </c>
      <c r="C10" s="133" t="s">
        <v>439</v>
      </c>
      <c r="D10" s="166">
        <v>2011</v>
      </c>
      <c r="E10" s="167" t="s">
        <v>4</v>
      </c>
      <c r="F10" s="17">
        <f t="shared" si="0"/>
        <v>1130.0550000000001</v>
      </c>
      <c r="G10" s="43" t="s">
        <v>37</v>
      </c>
      <c r="H10" s="86">
        <v>250</v>
      </c>
      <c r="I10" s="28" t="s">
        <v>37</v>
      </c>
      <c r="J10" s="72">
        <v>165</v>
      </c>
      <c r="K10" s="23"/>
      <c r="L10" s="78"/>
      <c r="M10" s="37">
        <v>3</v>
      </c>
      <c r="N10" s="80">
        <v>70</v>
      </c>
      <c r="O10" s="23"/>
      <c r="P10" s="78"/>
      <c r="Q10" s="37"/>
      <c r="R10" s="80"/>
      <c r="S10" s="37"/>
      <c r="T10" s="80"/>
      <c r="U10" s="37"/>
      <c r="V10" s="80"/>
      <c r="W10" s="37" t="s">
        <v>37</v>
      </c>
      <c r="X10" s="80">
        <v>5.5E-2</v>
      </c>
      <c r="Y10" s="37"/>
      <c r="Z10" s="80"/>
      <c r="AA10" s="37"/>
      <c r="AB10" s="80"/>
      <c r="AC10" s="37"/>
      <c r="AD10" s="80"/>
      <c r="AE10" s="23"/>
      <c r="AF10" s="78"/>
      <c r="AG10" s="37"/>
      <c r="AH10" s="80"/>
      <c r="AI10" s="43" t="s">
        <v>10</v>
      </c>
      <c r="AJ10" s="86">
        <v>315</v>
      </c>
      <c r="AK10" s="90"/>
      <c r="AL10" s="91"/>
      <c r="AM10" s="90" t="s">
        <v>37</v>
      </c>
      <c r="AN10" s="91">
        <v>55</v>
      </c>
      <c r="AO10" s="90"/>
      <c r="AP10" s="91"/>
      <c r="AQ10" s="88"/>
      <c r="AR10" s="89"/>
      <c r="AS10" s="90" t="s">
        <v>37</v>
      </c>
      <c r="AT10" s="91">
        <v>55</v>
      </c>
      <c r="AU10" s="37"/>
      <c r="AV10" s="80"/>
      <c r="AW10" s="37"/>
      <c r="AX10" s="80"/>
      <c r="AY10" s="23">
        <v>1</v>
      </c>
      <c r="AZ10" s="112">
        <v>220</v>
      </c>
    </row>
    <row r="11" spans="1:52" ht="21" customHeight="1">
      <c r="A11" s="155">
        <v>6</v>
      </c>
      <c r="B11" s="132" t="s">
        <v>147</v>
      </c>
      <c r="C11" s="133" t="s">
        <v>439</v>
      </c>
      <c r="D11" s="166">
        <v>2012</v>
      </c>
      <c r="E11" s="167" t="s">
        <v>4</v>
      </c>
      <c r="F11" s="17">
        <f t="shared" si="0"/>
        <v>1125.0250000000001</v>
      </c>
      <c r="G11" s="43" t="s">
        <v>38</v>
      </c>
      <c r="H11" s="86">
        <v>205</v>
      </c>
      <c r="I11" s="28" t="s">
        <v>37</v>
      </c>
      <c r="J11" s="72">
        <v>165</v>
      </c>
      <c r="K11" s="23"/>
      <c r="L11" s="78"/>
      <c r="M11" s="37" t="s">
        <v>13</v>
      </c>
      <c r="N11" s="80">
        <v>2.5000000000000001E-2</v>
      </c>
      <c r="O11" s="23"/>
      <c r="P11" s="78"/>
      <c r="Q11" s="37"/>
      <c r="R11" s="80"/>
      <c r="S11" s="37"/>
      <c r="T11" s="80"/>
      <c r="U11" s="37"/>
      <c r="V11" s="80"/>
      <c r="W11" s="37" t="s">
        <v>10</v>
      </c>
      <c r="X11" s="80">
        <v>70</v>
      </c>
      <c r="Y11" s="37"/>
      <c r="Z11" s="80"/>
      <c r="AA11" s="37"/>
      <c r="AB11" s="80"/>
      <c r="AC11" s="37"/>
      <c r="AD11" s="80"/>
      <c r="AE11" s="23" t="s">
        <v>10</v>
      </c>
      <c r="AF11" s="78">
        <v>140</v>
      </c>
      <c r="AG11" s="37"/>
      <c r="AH11" s="80"/>
      <c r="AI11" s="43" t="s">
        <v>38</v>
      </c>
      <c r="AJ11" s="86">
        <v>205</v>
      </c>
      <c r="AK11" s="90"/>
      <c r="AL11" s="91"/>
      <c r="AM11" s="90">
        <v>2</v>
      </c>
      <c r="AN11" s="91">
        <v>90</v>
      </c>
      <c r="AO11" s="90"/>
      <c r="AP11" s="91"/>
      <c r="AQ11" s="88"/>
      <c r="AR11" s="89"/>
      <c r="AS11" s="90">
        <v>1</v>
      </c>
      <c r="AT11" s="91">
        <v>110</v>
      </c>
      <c r="AU11" s="37"/>
      <c r="AV11" s="80"/>
      <c r="AW11" s="37"/>
      <c r="AX11" s="80"/>
      <c r="AY11" s="23" t="s">
        <v>10</v>
      </c>
      <c r="AZ11" s="112">
        <v>140</v>
      </c>
    </row>
    <row r="12" spans="1:52" ht="21" customHeight="1">
      <c r="A12" s="155">
        <v>7</v>
      </c>
      <c r="B12" s="132" t="s">
        <v>125</v>
      </c>
      <c r="C12" s="133" t="s">
        <v>439</v>
      </c>
      <c r="D12" s="166">
        <v>2011</v>
      </c>
      <c r="E12" s="167" t="s">
        <v>5</v>
      </c>
      <c r="F12" s="17">
        <f t="shared" si="0"/>
        <v>1035.1537499999999</v>
      </c>
      <c r="G12" s="43" t="s">
        <v>38</v>
      </c>
      <c r="H12" s="86">
        <v>205</v>
      </c>
      <c r="I12" s="28" t="s">
        <v>13</v>
      </c>
      <c r="J12" s="72">
        <v>0.15375</v>
      </c>
      <c r="K12" s="23"/>
      <c r="L12" s="78"/>
      <c r="M12" s="37"/>
      <c r="N12" s="80"/>
      <c r="O12" s="23">
        <v>2</v>
      </c>
      <c r="P12" s="78">
        <v>180</v>
      </c>
      <c r="Q12" s="37"/>
      <c r="R12" s="80"/>
      <c r="S12" s="37">
        <v>1</v>
      </c>
      <c r="T12" s="80">
        <v>110</v>
      </c>
      <c r="U12" s="37"/>
      <c r="V12" s="80"/>
      <c r="W12" s="37"/>
      <c r="X12" s="80"/>
      <c r="Y12" s="37"/>
      <c r="Z12" s="80"/>
      <c r="AA12" s="37"/>
      <c r="AB12" s="80"/>
      <c r="AC12" s="37"/>
      <c r="AD12" s="80"/>
      <c r="AE12" s="23" t="s">
        <v>10</v>
      </c>
      <c r="AF12" s="78">
        <v>140</v>
      </c>
      <c r="AG12" s="37"/>
      <c r="AH12" s="80"/>
      <c r="AI12" s="43"/>
      <c r="AJ12" s="86"/>
      <c r="AK12" s="90"/>
      <c r="AL12" s="91"/>
      <c r="AM12" s="90" t="s">
        <v>10</v>
      </c>
      <c r="AN12" s="91">
        <v>70</v>
      </c>
      <c r="AO12" s="90"/>
      <c r="AP12" s="91"/>
      <c r="AQ12" s="88">
        <v>1</v>
      </c>
      <c r="AR12" s="89">
        <v>330</v>
      </c>
      <c r="AS12" s="90"/>
      <c r="AT12" s="91"/>
      <c r="AU12" s="37"/>
      <c r="AV12" s="80"/>
      <c r="AW12" s="37"/>
      <c r="AX12" s="80"/>
      <c r="AY12" s="23"/>
      <c r="AZ12" s="112"/>
    </row>
    <row r="13" spans="1:52" ht="21" customHeight="1">
      <c r="A13" s="155">
        <v>8</v>
      </c>
      <c r="B13" s="157" t="s">
        <v>106</v>
      </c>
      <c r="C13" s="133" t="s">
        <v>439</v>
      </c>
      <c r="D13" s="166">
        <v>2011</v>
      </c>
      <c r="E13" s="167" t="s">
        <v>4</v>
      </c>
      <c r="F13" s="17">
        <f t="shared" si="0"/>
        <v>955.05499999999995</v>
      </c>
      <c r="G13" s="43" t="s">
        <v>38</v>
      </c>
      <c r="H13" s="86">
        <v>205</v>
      </c>
      <c r="I13" s="28">
        <v>2</v>
      </c>
      <c r="J13" s="72">
        <v>270</v>
      </c>
      <c r="K13" s="23"/>
      <c r="L13" s="78"/>
      <c r="M13" s="37">
        <v>2</v>
      </c>
      <c r="N13" s="80">
        <v>90</v>
      </c>
      <c r="O13" s="23"/>
      <c r="P13" s="78"/>
      <c r="Q13" s="37"/>
      <c r="R13" s="80"/>
      <c r="S13" s="37"/>
      <c r="T13" s="80"/>
      <c r="U13" s="37"/>
      <c r="V13" s="80"/>
      <c r="W13" s="37" t="s">
        <v>37</v>
      </c>
      <c r="X13" s="80">
        <v>5.5E-2</v>
      </c>
      <c r="Y13" s="37"/>
      <c r="Z13" s="80"/>
      <c r="AA13" s="37"/>
      <c r="AB13" s="80"/>
      <c r="AC13" s="37"/>
      <c r="AD13" s="80"/>
      <c r="AE13" s="23"/>
      <c r="AF13" s="78"/>
      <c r="AG13" s="37"/>
      <c r="AH13" s="80"/>
      <c r="AI13" s="43" t="s">
        <v>37</v>
      </c>
      <c r="AJ13" s="86">
        <v>250</v>
      </c>
      <c r="AK13" s="90"/>
      <c r="AL13" s="91"/>
      <c r="AM13" s="90" t="s">
        <v>10</v>
      </c>
      <c r="AN13" s="91">
        <v>70</v>
      </c>
      <c r="AO13" s="90"/>
      <c r="AP13" s="91"/>
      <c r="AQ13" s="88"/>
      <c r="AR13" s="89"/>
      <c r="AS13" s="90" t="s">
        <v>10</v>
      </c>
      <c r="AT13" s="91">
        <v>70</v>
      </c>
      <c r="AU13" s="37"/>
      <c r="AV13" s="80"/>
      <c r="AW13" s="37"/>
      <c r="AX13" s="80"/>
      <c r="AY13" s="23"/>
      <c r="AZ13" s="112"/>
    </row>
    <row r="14" spans="1:52" ht="21" customHeight="1">
      <c r="A14" s="156">
        <v>9</v>
      </c>
      <c r="B14" s="116" t="s">
        <v>133</v>
      </c>
      <c r="C14" s="117"/>
      <c r="D14" s="170">
        <v>2011</v>
      </c>
      <c r="E14" s="171" t="s">
        <v>7</v>
      </c>
      <c r="F14" s="17">
        <f t="shared" si="0"/>
        <v>840.03500000000008</v>
      </c>
      <c r="G14" s="43" t="s">
        <v>38</v>
      </c>
      <c r="H14" s="86">
        <v>205</v>
      </c>
      <c r="I14" s="28"/>
      <c r="J14" s="72"/>
      <c r="K14" s="23"/>
      <c r="L14" s="78"/>
      <c r="M14" s="37"/>
      <c r="N14" s="80"/>
      <c r="O14" s="23"/>
      <c r="P14" s="78"/>
      <c r="Q14" s="37">
        <v>1</v>
      </c>
      <c r="R14" s="80">
        <v>110</v>
      </c>
      <c r="S14" s="37"/>
      <c r="T14" s="80"/>
      <c r="U14" s="37"/>
      <c r="V14" s="80"/>
      <c r="W14" s="37" t="s">
        <v>36</v>
      </c>
      <c r="X14" s="80">
        <v>3.5000000000000003E-2</v>
      </c>
      <c r="Y14" s="37"/>
      <c r="Z14" s="80"/>
      <c r="AA14" s="37"/>
      <c r="AB14" s="80"/>
      <c r="AC14" s="37">
        <v>1</v>
      </c>
      <c r="AD14" s="80">
        <v>110</v>
      </c>
      <c r="AE14" s="23"/>
      <c r="AF14" s="78"/>
      <c r="AG14" s="37"/>
      <c r="AH14" s="80"/>
      <c r="AI14" s="43" t="s">
        <v>35</v>
      </c>
      <c r="AJ14" s="86">
        <v>115</v>
      </c>
      <c r="AK14" s="90">
        <v>2</v>
      </c>
      <c r="AL14" s="91">
        <v>90</v>
      </c>
      <c r="AM14" s="90"/>
      <c r="AN14" s="91"/>
      <c r="AO14" s="90"/>
      <c r="AP14" s="91"/>
      <c r="AQ14" s="88" t="s">
        <v>10</v>
      </c>
      <c r="AR14" s="89">
        <v>210</v>
      </c>
      <c r="AS14" s="90"/>
      <c r="AT14" s="91"/>
      <c r="AU14" s="37"/>
      <c r="AV14" s="80"/>
      <c r="AW14" s="37"/>
      <c r="AX14" s="80"/>
      <c r="AY14" s="23"/>
      <c r="AZ14" s="112"/>
    </row>
    <row r="15" spans="1:52" ht="21" customHeight="1">
      <c r="A15" s="156">
        <v>10</v>
      </c>
      <c r="B15" s="158" t="s">
        <v>119</v>
      </c>
      <c r="C15" s="117"/>
      <c r="D15" s="170">
        <v>2014</v>
      </c>
      <c r="E15" s="171" t="s">
        <v>4</v>
      </c>
      <c r="F15" s="17">
        <f t="shared" si="0"/>
        <v>790.1925</v>
      </c>
      <c r="G15" s="43"/>
      <c r="H15" s="86"/>
      <c r="I15" s="28" t="s">
        <v>37</v>
      </c>
      <c r="J15" s="72">
        <v>0.16500000000000001</v>
      </c>
      <c r="K15" s="23">
        <v>4</v>
      </c>
      <c r="L15" s="78">
        <v>110</v>
      </c>
      <c r="M15" s="37" t="s">
        <v>13</v>
      </c>
      <c r="N15" s="80">
        <v>2.75E-2</v>
      </c>
      <c r="O15" s="23"/>
      <c r="P15" s="78"/>
      <c r="Q15" s="37"/>
      <c r="R15" s="80"/>
      <c r="S15" s="37"/>
      <c r="T15" s="80"/>
      <c r="U15" s="37"/>
      <c r="V15" s="80"/>
      <c r="W15" s="37"/>
      <c r="X15" s="80"/>
      <c r="Y15" s="37"/>
      <c r="Z15" s="80"/>
      <c r="AA15" s="37">
        <v>4</v>
      </c>
      <c r="AB15" s="80">
        <v>55</v>
      </c>
      <c r="AC15" s="37"/>
      <c r="AD15" s="80"/>
      <c r="AE15" s="23"/>
      <c r="AF15" s="78"/>
      <c r="AG15" s="37"/>
      <c r="AH15" s="80"/>
      <c r="AI15" s="43" t="s">
        <v>38</v>
      </c>
      <c r="AJ15" s="86">
        <v>205</v>
      </c>
      <c r="AK15" s="90"/>
      <c r="AL15" s="91"/>
      <c r="AM15" s="90" t="s">
        <v>35</v>
      </c>
      <c r="AN15" s="91">
        <v>45</v>
      </c>
      <c r="AO15" s="90"/>
      <c r="AP15" s="91"/>
      <c r="AQ15" s="88" t="s">
        <v>10</v>
      </c>
      <c r="AR15" s="89">
        <v>210</v>
      </c>
      <c r="AS15" s="90" t="s">
        <v>37</v>
      </c>
      <c r="AT15" s="91">
        <v>55</v>
      </c>
      <c r="AU15" s="37"/>
      <c r="AV15" s="80"/>
      <c r="AW15" s="37"/>
      <c r="AX15" s="80"/>
      <c r="AY15" s="23" t="s">
        <v>35</v>
      </c>
      <c r="AZ15" s="112">
        <v>110</v>
      </c>
    </row>
    <row r="16" spans="1:52" ht="21" customHeight="1">
      <c r="A16" s="156">
        <v>11</v>
      </c>
      <c r="B16" s="158" t="s">
        <v>149</v>
      </c>
      <c r="C16" s="117"/>
      <c r="D16" s="170">
        <v>2012</v>
      </c>
      <c r="E16" s="171" t="s">
        <v>45</v>
      </c>
      <c r="F16" s="17">
        <f t="shared" si="0"/>
        <v>645</v>
      </c>
      <c r="G16" s="43" t="s">
        <v>34</v>
      </c>
      <c r="H16" s="86">
        <v>160</v>
      </c>
      <c r="I16" s="28"/>
      <c r="J16" s="72"/>
      <c r="K16" s="23"/>
      <c r="L16" s="78"/>
      <c r="M16" s="37"/>
      <c r="N16" s="80"/>
      <c r="O16" s="23" t="s">
        <v>36</v>
      </c>
      <c r="P16" s="78">
        <v>90</v>
      </c>
      <c r="Q16" s="37"/>
      <c r="R16" s="80"/>
      <c r="S16" s="37" t="s">
        <v>35</v>
      </c>
      <c r="T16" s="80">
        <v>55</v>
      </c>
      <c r="U16" s="37"/>
      <c r="V16" s="80"/>
      <c r="W16" s="37"/>
      <c r="X16" s="80"/>
      <c r="Y16" s="37"/>
      <c r="Z16" s="80"/>
      <c r="AA16" s="37"/>
      <c r="AB16" s="80"/>
      <c r="AC16" s="37"/>
      <c r="AD16" s="80"/>
      <c r="AE16" s="23"/>
      <c r="AF16" s="78"/>
      <c r="AG16" s="37"/>
      <c r="AH16" s="80"/>
      <c r="AI16" s="43" t="s">
        <v>38</v>
      </c>
      <c r="AJ16" s="86">
        <v>205</v>
      </c>
      <c r="AK16" s="90"/>
      <c r="AL16" s="91"/>
      <c r="AM16" s="90"/>
      <c r="AN16" s="91"/>
      <c r="AO16" s="90"/>
      <c r="AP16" s="91"/>
      <c r="AQ16" s="88" t="s">
        <v>35</v>
      </c>
      <c r="AR16" s="89">
        <v>135</v>
      </c>
      <c r="AS16" s="90"/>
      <c r="AT16" s="91"/>
      <c r="AU16" s="37"/>
      <c r="AV16" s="80"/>
      <c r="AW16" s="37"/>
      <c r="AX16" s="80"/>
      <c r="AY16" s="23"/>
      <c r="AZ16" s="112"/>
    </row>
    <row r="17" spans="1:52" ht="21" customHeight="1">
      <c r="A17" s="156">
        <v>12</v>
      </c>
      <c r="B17" s="158" t="s">
        <v>122</v>
      </c>
      <c r="C17" s="117"/>
      <c r="D17" s="170">
        <v>2013</v>
      </c>
      <c r="E17" s="171" t="s">
        <v>5</v>
      </c>
      <c r="F17" s="17">
        <f t="shared" si="0"/>
        <v>590</v>
      </c>
      <c r="G17" s="43" t="s">
        <v>38</v>
      </c>
      <c r="H17" s="86">
        <v>205</v>
      </c>
      <c r="I17" s="28"/>
      <c r="J17" s="72"/>
      <c r="K17" s="23"/>
      <c r="L17" s="78"/>
      <c r="M17" s="37"/>
      <c r="N17" s="80"/>
      <c r="O17" s="23"/>
      <c r="P17" s="78"/>
      <c r="Q17" s="37"/>
      <c r="R17" s="80"/>
      <c r="S17" s="37" t="s">
        <v>10</v>
      </c>
      <c r="T17" s="80">
        <v>70</v>
      </c>
      <c r="U17" s="37"/>
      <c r="V17" s="80"/>
      <c r="W17" s="37"/>
      <c r="X17" s="80"/>
      <c r="Y17" s="37"/>
      <c r="Z17" s="80"/>
      <c r="AA17" s="37"/>
      <c r="AB17" s="80"/>
      <c r="AC17" s="37"/>
      <c r="AD17" s="80"/>
      <c r="AE17" s="23" t="s">
        <v>37</v>
      </c>
      <c r="AF17" s="78">
        <v>110</v>
      </c>
      <c r="AG17" s="37"/>
      <c r="AH17" s="80"/>
      <c r="AI17" s="43" t="s">
        <v>38</v>
      </c>
      <c r="AJ17" s="86">
        <v>205</v>
      </c>
      <c r="AK17" s="90"/>
      <c r="AL17" s="91"/>
      <c r="AM17" s="90"/>
      <c r="AN17" s="91"/>
      <c r="AO17" s="90"/>
      <c r="AP17" s="91"/>
      <c r="AQ17" s="88"/>
      <c r="AR17" s="89"/>
      <c r="AS17" s="90"/>
      <c r="AT17" s="91"/>
      <c r="AU17" s="37"/>
      <c r="AV17" s="80"/>
      <c r="AW17" s="37"/>
      <c r="AX17" s="80"/>
      <c r="AY17" s="23"/>
      <c r="AZ17" s="112"/>
    </row>
    <row r="18" spans="1:52" ht="21" customHeight="1">
      <c r="A18" s="156">
        <v>13</v>
      </c>
      <c r="B18" s="116" t="s">
        <v>100</v>
      </c>
      <c r="C18" s="117"/>
      <c r="D18" s="170">
        <v>2013</v>
      </c>
      <c r="E18" s="171" t="s">
        <v>4</v>
      </c>
      <c r="F18" s="17">
        <f t="shared" si="0"/>
        <v>570.02499999999998</v>
      </c>
      <c r="G18" s="43"/>
      <c r="H18" s="86"/>
      <c r="I18" s="28"/>
      <c r="J18" s="72"/>
      <c r="K18" s="23">
        <v>3</v>
      </c>
      <c r="L18" s="78">
        <v>140</v>
      </c>
      <c r="M18" s="37">
        <v>4</v>
      </c>
      <c r="N18" s="80">
        <v>55</v>
      </c>
      <c r="O18" s="23"/>
      <c r="P18" s="78"/>
      <c r="Q18" s="37"/>
      <c r="R18" s="80"/>
      <c r="S18" s="37"/>
      <c r="T18" s="80"/>
      <c r="U18" s="37"/>
      <c r="V18" s="80"/>
      <c r="W18" s="37" t="s">
        <v>15</v>
      </c>
      <c r="X18" s="80">
        <v>2.5000000000000001E-2</v>
      </c>
      <c r="Y18" s="37"/>
      <c r="Z18" s="80"/>
      <c r="AA18" s="37"/>
      <c r="AB18" s="80"/>
      <c r="AC18" s="37"/>
      <c r="AD18" s="80"/>
      <c r="AE18" s="23"/>
      <c r="AF18" s="78"/>
      <c r="AG18" s="37"/>
      <c r="AH18" s="80"/>
      <c r="AI18" s="43" t="s">
        <v>37</v>
      </c>
      <c r="AJ18" s="86">
        <v>250</v>
      </c>
      <c r="AK18" s="90"/>
      <c r="AL18" s="91"/>
      <c r="AM18" s="90" t="s">
        <v>37</v>
      </c>
      <c r="AN18" s="91">
        <v>55</v>
      </c>
      <c r="AO18" s="90"/>
      <c r="AP18" s="91"/>
      <c r="AQ18" s="88"/>
      <c r="AR18" s="89"/>
      <c r="AS18" s="90" t="s">
        <v>10</v>
      </c>
      <c r="AT18" s="91">
        <v>70</v>
      </c>
      <c r="AU18" s="37"/>
      <c r="AV18" s="80"/>
      <c r="AW18" s="37"/>
      <c r="AX18" s="80"/>
      <c r="AY18" s="23"/>
      <c r="AZ18" s="112"/>
    </row>
    <row r="19" spans="1:52" ht="21" customHeight="1">
      <c r="A19" s="156">
        <v>14</v>
      </c>
      <c r="B19" s="158" t="s">
        <v>214</v>
      </c>
      <c r="C19" s="117"/>
      <c r="D19" s="170">
        <v>2013</v>
      </c>
      <c r="E19" s="171" t="s">
        <v>45</v>
      </c>
      <c r="F19" s="17">
        <f t="shared" si="0"/>
        <v>570</v>
      </c>
      <c r="G19" s="43"/>
      <c r="H19" s="86"/>
      <c r="I19" s="28"/>
      <c r="J19" s="72"/>
      <c r="K19" s="23"/>
      <c r="L19" s="78"/>
      <c r="M19" s="37"/>
      <c r="N19" s="80"/>
      <c r="O19" s="23" t="s">
        <v>35</v>
      </c>
      <c r="P19" s="78">
        <v>110</v>
      </c>
      <c r="Q19" s="37"/>
      <c r="R19" s="80"/>
      <c r="S19" s="37"/>
      <c r="T19" s="80"/>
      <c r="U19" s="37"/>
      <c r="V19" s="80"/>
      <c r="W19" s="37"/>
      <c r="X19" s="80"/>
      <c r="Y19" s="37"/>
      <c r="Z19" s="80"/>
      <c r="AA19" s="37"/>
      <c r="AB19" s="80"/>
      <c r="AC19" s="37"/>
      <c r="AD19" s="80"/>
      <c r="AE19" s="23" t="s">
        <v>35</v>
      </c>
      <c r="AF19" s="78">
        <v>90</v>
      </c>
      <c r="AG19" s="37"/>
      <c r="AH19" s="80"/>
      <c r="AI19" s="43" t="s">
        <v>38</v>
      </c>
      <c r="AJ19" s="86">
        <v>205</v>
      </c>
      <c r="AK19" s="90"/>
      <c r="AL19" s="91"/>
      <c r="AM19" s="90"/>
      <c r="AN19" s="91"/>
      <c r="AO19" s="90"/>
      <c r="AP19" s="91"/>
      <c r="AQ19" s="88" t="s">
        <v>37</v>
      </c>
      <c r="AR19" s="89">
        <v>165</v>
      </c>
      <c r="AS19" s="90"/>
      <c r="AT19" s="91"/>
      <c r="AU19" s="37"/>
      <c r="AV19" s="80"/>
      <c r="AW19" s="37"/>
      <c r="AX19" s="80"/>
      <c r="AY19" s="23"/>
      <c r="AZ19" s="112"/>
    </row>
    <row r="20" spans="1:52" ht="21" customHeight="1">
      <c r="A20" s="156">
        <v>15</v>
      </c>
      <c r="B20" s="116" t="s">
        <v>171</v>
      </c>
      <c r="C20" s="117"/>
      <c r="D20" s="170">
        <v>2014</v>
      </c>
      <c r="E20" s="171" t="s">
        <v>9</v>
      </c>
      <c r="F20" s="17">
        <f t="shared" si="0"/>
        <v>465</v>
      </c>
      <c r="G20" s="43"/>
      <c r="H20" s="86"/>
      <c r="I20" s="28" t="s">
        <v>10</v>
      </c>
      <c r="J20" s="72">
        <v>210</v>
      </c>
      <c r="K20" s="23"/>
      <c r="L20" s="78"/>
      <c r="M20" s="37"/>
      <c r="N20" s="80"/>
      <c r="O20" s="23"/>
      <c r="P20" s="78"/>
      <c r="Q20" s="37"/>
      <c r="R20" s="80"/>
      <c r="S20" s="37"/>
      <c r="T20" s="80"/>
      <c r="U20" s="37"/>
      <c r="V20" s="80"/>
      <c r="W20" s="37" t="s">
        <v>35</v>
      </c>
      <c r="X20" s="80">
        <v>45</v>
      </c>
      <c r="Y20" s="37"/>
      <c r="Z20" s="80"/>
      <c r="AA20" s="37">
        <v>3</v>
      </c>
      <c r="AB20" s="80">
        <v>70</v>
      </c>
      <c r="AC20" s="37"/>
      <c r="AD20" s="80"/>
      <c r="AE20" s="23"/>
      <c r="AF20" s="78"/>
      <c r="AG20" s="37"/>
      <c r="AH20" s="80"/>
      <c r="AI20" s="43"/>
      <c r="AJ20" s="86"/>
      <c r="AK20" s="90"/>
      <c r="AL20" s="91"/>
      <c r="AM20" s="90"/>
      <c r="AN20" s="91"/>
      <c r="AO20" s="90"/>
      <c r="AP20" s="91"/>
      <c r="AQ20" s="88"/>
      <c r="AR20" s="89"/>
      <c r="AS20" s="90"/>
      <c r="AT20" s="91"/>
      <c r="AU20" s="37"/>
      <c r="AV20" s="80"/>
      <c r="AW20" s="37"/>
      <c r="AX20" s="80"/>
      <c r="AY20" s="23" t="s">
        <v>10</v>
      </c>
      <c r="AZ20" s="112">
        <v>140</v>
      </c>
    </row>
    <row r="21" spans="1:52" ht="21" customHeight="1">
      <c r="A21" s="156">
        <v>16</v>
      </c>
      <c r="B21" s="116" t="s">
        <v>220</v>
      </c>
      <c r="C21" s="117"/>
      <c r="D21" s="170">
        <v>2011</v>
      </c>
      <c r="E21" s="171" t="s">
        <v>4</v>
      </c>
      <c r="F21" s="17">
        <f t="shared" si="0"/>
        <v>420</v>
      </c>
      <c r="G21" s="43"/>
      <c r="H21" s="86"/>
      <c r="I21" s="28" t="s">
        <v>35</v>
      </c>
      <c r="J21" s="72">
        <v>135</v>
      </c>
      <c r="K21" s="23"/>
      <c r="L21" s="78"/>
      <c r="M21" s="37">
        <v>5</v>
      </c>
      <c r="N21" s="80">
        <v>45</v>
      </c>
      <c r="O21" s="23"/>
      <c r="P21" s="78"/>
      <c r="Q21" s="37"/>
      <c r="R21" s="80"/>
      <c r="S21" s="37"/>
      <c r="T21" s="80"/>
      <c r="U21" s="37"/>
      <c r="V21" s="80"/>
      <c r="W21" s="37"/>
      <c r="X21" s="80"/>
      <c r="Y21" s="37"/>
      <c r="Z21" s="80"/>
      <c r="AA21" s="37"/>
      <c r="AB21" s="80"/>
      <c r="AC21" s="37"/>
      <c r="AD21" s="80"/>
      <c r="AE21" s="23"/>
      <c r="AF21" s="78"/>
      <c r="AG21" s="37"/>
      <c r="AH21" s="80"/>
      <c r="AI21" s="43" t="s">
        <v>38</v>
      </c>
      <c r="AJ21" s="86">
        <v>205</v>
      </c>
      <c r="AK21" s="90"/>
      <c r="AL21" s="91"/>
      <c r="AM21" s="90" t="s">
        <v>36</v>
      </c>
      <c r="AN21" s="91">
        <v>35</v>
      </c>
      <c r="AO21" s="90"/>
      <c r="AP21" s="91"/>
      <c r="AQ21" s="88"/>
      <c r="AR21" s="89"/>
      <c r="AS21" s="90"/>
      <c r="AT21" s="91"/>
      <c r="AU21" s="37"/>
      <c r="AV21" s="80"/>
      <c r="AW21" s="37"/>
      <c r="AX21" s="80"/>
      <c r="AY21" s="23"/>
      <c r="AZ21" s="112"/>
    </row>
    <row r="22" spans="1:52" ht="21" customHeight="1">
      <c r="A22" s="156">
        <v>17</v>
      </c>
      <c r="B22" s="116" t="s">
        <v>123</v>
      </c>
      <c r="C22" s="117"/>
      <c r="D22" s="170">
        <v>2013</v>
      </c>
      <c r="E22" s="171" t="s">
        <v>5</v>
      </c>
      <c r="F22" s="17">
        <f t="shared" si="0"/>
        <v>340</v>
      </c>
      <c r="G22" s="43"/>
      <c r="H22" s="86"/>
      <c r="I22" s="28"/>
      <c r="J22" s="72"/>
      <c r="K22" s="23"/>
      <c r="L22" s="78"/>
      <c r="M22" s="37"/>
      <c r="N22" s="80"/>
      <c r="O22" s="23"/>
      <c r="P22" s="78"/>
      <c r="Q22" s="37"/>
      <c r="R22" s="80"/>
      <c r="S22" s="37"/>
      <c r="T22" s="80"/>
      <c r="U22" s="37"/>
      <c r="V22" s="80"/>
      <c r="W22" s="37"/>
      <c r="X22" s="80"/>
      <c r="Y22" s="37">
        <v>3</v>
      </c>
      <c r="Z22" s="80">
        <v>70</v>
      </c>
      <c r="AA22" s="37"/>
      <c r="AB22" s="80"/>
      <c r="AC22" s="37"/>
      <c r="AD22" s="80"/>
      <c r="AE22" s="23" t="s">
        <v>37</v>
      </c>
      <c r="AF22" s="78">
        <v>110</v>
      </c>
      <c r="AG22" s="37"/>
      <c r="AH22" s="80"/>
      <c r="AI22" s="43" t="s">
        <v>34</v>
      </c>
      <c r="AJ22" s="86">
        <v>160</v>
      </c>
      <c r="AK22" s="90"/>
      <c r="AL22" s="91"/>
      <c r="AM22" s="90"/>
      <c r="AN22" s="91"/>
      <c r="AO22" s="90"/>
      <c r="AP22" s="91"/>
      <c r="AQ22" s="88"/>
      <c r="AR22" s="89"/>
      <c r="AS22" s="90"/>
      <c r="AT22" s="91"/>
      <c r="AU22" s="37"/>
      <c r="AV22" s="80"/>
      <c r="AW22" s="37"/>
      <c r="AX22" s="80"/>
      <c r="AY22" s="23"/>
      <c r="AZ22" s="112"/>
    </row>
    <row r="23" spans="1:52" ht="21" customHeight="1">
      <c r="A23" s="156">
        <v>18</v>
      </c>
      <c r="B23" s="116" t="s">
        <v>346</v>
      </c>
      <c r="C23" s="117"/>
      <c r="D23" s="170">
        <v>2013</v>
      </c>
      <c r="E23" s="171" t="s">
        <v>7</v>
      </c>
      <c r="F23" s="17">
        <f t="shared" si="0"/>
        <v>330.04500000000002</v>
      </c>
      <c r="G23" s="43"/>
      <c r="H23" s="86"/>
      <c r="I23" s="28"/>
      <c r="J23" s="72"/>
      <c r="K23" s="23"/>
      <c r="L23" s="78"/>
      <c r="M23" s="37"/>
      <c r="N23" s="80"/>
      <c r="O23" s="23"/>
      <c r="P23" s="78"/>
      <c r="Q23" s="37">
        <v>4</v>
      </c>
      <c r="R23" s="80">
        <v>55</v>
      </c>
      <c r="S23" s="37"/>
      <c r="T23" s="80"/>
      <c r="U23" s="37"/>
      <c r="V23" s="80"/>
      <c r="W23" s="37"/>
      <c r="X23" s="80"/>
      <c r="Y23" s="37"/>
      <c r="Z23" s="80"/>
      <c r="AA23" s="37"/>
      <c r="AB23" s="80"/>
      <c r="AC23" s="37">
        <v>4</v>
      </c>
      <c r="AD23" s="80">
        <v>55</v>
      </c>
      <c r="AE23" s="23"/>
      <c r="AF23" s="78"/>
      <c r="AG23" s="37"/>
      <c r="AH23" s="80"/>
      <c r="AI23" s="43"/>
      <c r="AJ23" s="86"/>
      <c r="AK23" s="90">
        <v>5</v>
      </c>
      <c r="AL23" s="91">
        <v>4.4999999999999998E-2</v>
      </c>
      <c r="AM23" s="90"/>
      <c r="AN23" s="91"/>
      <c r="AO23" s="90"/>
      <c r="AP23" s="91"/>
      <c r="AQ23" s="88" t="s">
        <v>37</v>
      </c>
      <c r="AR23" s="89">
        <v>165</v>
      </c>
      <c r="AS23" s="90"/>
      <c r="AT23" s="91"/>
      <c r="AU23" s="37">
        <v>4</v>
      </c>
      <c r="AV23" s="80">
        <v>55</v>
      </c>
      <c r="AW23" s="37"/>
      <c r="AX23" s="80"/>
      <c r="AY23" s="23"/>
      <c r="AZ23" s="112"/>
    </row>
    <row r="24" spans="1:52" ht="21" customHeight="1">
      <c r="A24" s="156">
        <v>19</v>
      </c>
      <c r="B24" s="116" t="s">
        <v>336</v>
      </c>
      <c r="C24" s="117"/>
      <c r="D24" s="170">
        <v>2012</v>
      </c>
      <c r="E24" s="171" t="s">
        <v>9</v>
      </c>
      <c r="F24" s="17">
        <f t="shared" si="0"/>
        <v>325</v>
      </c>
      <c r="G24" s="43"/>
      <c r="H24" s="86"/>
      <c r="I24" s="28" t="s">
        <v>15</v>
      </c>
      <c r="J24" s="72">
        <v>75</v>
      </c>
      <c r="K24" s="23"/>
      <c r="L24" s="78"/>
      <c r="M24" s="37"/>
      <c r="N24" s="80"/>
      <c r="O24" s="23"/>
      <c r="P24" s="78"/>
      <c r="Q24" s="37"/>
      <c r="R24" s="80"/>
      <c r="S24" s="37"/>
      <c r="T24" s="80"/>
      <c r="U24" s="37"/>
      <c r="V24" s="80"/>
      <c r="W24" s="37"/>
      <c r="X24" s="80"/>
      <c r="Y24" s="37"/>
      <c r="Z24" s="80"/>
      <c r="AA24" s="37">
        <v>5</v>
      </c>
      <c r="AB24" s="80">
        <v>45</v>
      </c>
      <c r="AC24" s="37"/>
      <c r="AD24" s="80"/>
      <c r="AE24" s="23"/>
      <c r="AF24" s="78"/>
      <c r="AG24" s="37"/>
      <c r="AH24" s="80"/>
      <c r="AI24" s="43" t="s">
        <v>38</v>
      </c>
      <c r="AJ24" s="86">
        <v>205</v>
      </c>
      <c r="AK24" s="90"/>
      <c r="AL24" s="91"/>
      <c r="AM24" s="90"/>
      <c r="AN24" s="91"/>
      <c r="AO24" s="90"/>
      <c r="AP24" s="91"/>
      <c r="AQ24" s="88"/>
      <c r="AR24" s="89"/>
      <c r="AS24" s="90"/>
      <c r="AT24" s="91"/>
      <c r="AU24" s="37"/>
      <c r="AV24" s="80"/>
      <c r="AW24" s="37"/>
      <c r="AX24" s="80"/>
      <c r="AY24" s="23"/>
      <c r="AZ24" s="112"/>
    </row>
    <row r="25" spans="1:52" ht="21" customHeight="1">
      <c r="A25" s="156">
        <v>20</v>
      </c>
      <c r="B25" s="116" t="s">
        <v>274</v>
      </c>
      <c r="C25" s="117"/>
      <c r="D25" s="170">
        <v>2013</v>
      </c>
      <c r="E25" s="171" t="s">
        <v>7</v>
      </c>
      <c r="F25" s="17">
        <f t="shared" si="0"/>
        <v>320</v>
      </c>
      <c r="G25" s="43"/>
      <c r="H25" s="86"/>
      <c r="I25" s="28"/>
      <c r="J25" s="72"/>
      <c r="K25" s="23"/>
      <c r="L25" s="78"/>
      <c r="M25" s="37"/>
      <c r="N25" s="80"/>
      <c r="O25" s="23"/>
      <c r="P25" s="78"/>
      <c r="Q25" s="37">
        <v>5</v>
      </c>
      <c r="R25" s="80">
        <v>45</v>
      </c>
      <c r="S25" s="37"/>
      <c r="T25" s="80"/>
      <c r="U25" s="37"/>
      <c r="V25" s="80"/>
      <c r="W25" s="37"/>
      <c r="X25" s="80"/>
      <c r="Y25" s="37"/>
      <c r="Z25" s="80"/>
      <c r="AA25" s="37"/>
      <c r="AB25" s="80"/>
      <c r="AC25" s="37"/>
      <c r="AD25" s="80"/>
      <c r="AE25" s="23"/>
      <c r="AF25" s="78"/>
      <c r="AG25" s="37"/>
      <c r="AH25" s="80"/>
      <c r="AI25" s="43" t="s">
        <v>15</v>
      </c>
      <c r="AJ25" s="86">
        <v>70</v>
      </c>
      <c r="AK25" s="90">
        <v>4</v>
      </c>
      <c r="AL25" s="91">
        <v>55</v>
      </c>
      <c r="AM25" s="90"/>
      <c r="AN25" s="91"/>
      <c r="AO25" s="90"/>
      <c r="AP25" s="91"/>
      <c r="AQ25" s="88" t="s">
        <v>36</v>
      </c>
      <c r="AR25" s="89">
        <v>105</v>
      </c>
      <c r="AS25" s="90"/>
      <c r="AT25" s="91"/>
      <c r="AU25" s="37">
        <v>5</v>
      </c>
      <c r="AV25" s="80">
        <v>45</v>
      </c>
      <c r="AW25" s="37"/>
      <c r="AX25" s="80"/>
      <c r="AY25" s="23"/>
      <c r="AZ25" s="112"/>
    </row>
    <row r="26" spans="1:52" ht="21" customHeight="1">
      <c r="A26" s="156">
        <v>21</v>
      </c>
      <c r="B26" s="116" t="s">
        <v>154</v>
      </c>
      <c r="C26" s="117"/>
      <c r="D26" s="170">
        <v>2012</v>
      </c>
      <c r="E26" s="171" t="s">
        <v>81</v>
      </c>
      <c r="F26" s="17">
        <f t="shared" si="0"/>
        <v>310</v>
      </c>
      <c r="G26" s="43"/>
      <c r="H26" s="86"/>
      <c r="I26" s="28"/>
      <c r="J26" s="72"/>
      <c r="K26" s="23"/>
      <c r="L26" s="78"/>
      <c r="M26" s="37"/>
      <c r="N26" s="80"/>
      <c r="O26" s="23"/>
      <c r="P26" s="78"/>
      <c r="Q26" s="37"/>
      <c r="R26" s="80"/>
      <c r="S26" s="37"/>
      <c r="T26" s="80"/>
      <c r="U26" s="37">
        <v>1</v>
      </c>
      <c r="V26" s="80">
        <v>110</v>
      </c>
      <c r="W26" s="37"/>
      <c r="X26" s="80"/>
      <c r="Y26" s="37"/>
      <c r="Z26" s="80"/>
      <c r="AA26" s="37"/>
      <c r="AB26" s="80"/>
      <c r="AC26" s="37"/>
      <c r="AD26" s="80"/>
      <c r="AE26" s="23"/>
      <c r="AF26" s="78"/>
      <c r="AG26" s="37"/>
      <c r="AH26" s="80"/>
      <c r="AI26" s="43" t="s">
        <v>36</v>
      </c>
      <c r="AJ26" s="86">
        <v>90</v>
      </c>
      <c r="AK26" s="90"/>
      <c r="AL26" s="91"/>
      <c r="AM26" s="90"/>
      <c r="AN26" s="91"/>
      <c r="AO26" s="90">
        <v>1</v>
      </c>
      <c r="AP26" s="91">
        <v>110</v>
      </c>
      <c r="AQ26" s="88"/>
      <c r="AR26" s="89"/>
      <c r="AS26" s="90"/>
      <c r="AT26" s="91"/>
      <c r="AU26" s="37"/>
      <c r="AV26" s="80"/>
      <c r="AW26" s="37"/>
      <c r="AX26" s="80"/>
      <c r="AY26" s="23"/>
      <c r="AZ26" s="112"/>
    </row>
    <row r="27" spans="1:52" ht="21" customHeight="1">
      <c r="A27" s="156">
        <v>22</v>
      </c>
      <c r="B27" s="116" t="s">
        <v>358</v>
      </c>
      <c r="C27" s="117"/>
      <c r="D27" s="170">
        <v>2011</v>
      </c>
      <c r="E27" s="171" t="s">
        <v>43</v>
      </c>
      <c r="F27" s="17">
        <f t="shared" si="0"/>
        <v>270</v>
      </c>
      <c r="G27" s="43"/>
      <c r="H27" s="86"/>
      <c r="I27" s="28"/>
      <c r="J27" s="72"/>
      <c r="K27" s="23"/>
      <c r="L27" s="78"/>
      <c r="M27" s="37"/>
      <c r="N27" s="80"/>
      <c r="O27" s="23"/>
      <c r="P27" s="78"/>
      <c r="Q27" s="37"/>
      <c r="R27" s="80"/>
      <c r="S27" s="37"/>
      <c r="T27" s="80"/>
      <c r="U27" s="37"/>
      <c r="V27" s="80"/>
      <c r="W27" s="37"/>
      <c r="X27" s="80"/>
      <c r="Y27" s="37"/>
      <c r="Z27" s="80"/>
      <c r="AA27" s="37"/>
      <c r="AB27" s="80"/>
      <c r="AC27" s="37"/>
      <c r="AD27" s="80"/>
      <c r="AE27" s="23"/>
      <c r="AF27" s="78"/>
      <c r="AG27" s="37"/>
      <c r="AH27" s="80"/>
      <c r="AI27" s="43"/>
      <c r="AJ27" s="86"/>
      <c r="AK27" s="90"/>
      <c r="AL27" s="91"/>
      <c r="AM27" s="90"/>
      <c r="AN27" s="91"/>
      <c r="AO27" s="90"/>
      <c r="AP27" s="91"/>
      <c r="AQ27" s="88">
        <v>2</v>
      </c>
      <c r="AR27" s="89">
        <v>270</v>
      </c>
      <c r="AS27" s="90"/>
      <c r="AT27" s="91"/>
      <c r="AU27" s="37"/>
      <c r="AV27" s="80"/>
      <c r="AW27" s="37"/>
      <c r="AX27" s="80"/>
      <c r="AY27" s="23"/>
      <c r="AZ27" s="112"/>
    </row>
    <row r="28" spans="1:52" ht="21" customHeight="1">
      <c r="A28" s="156">
        <v>23</v>
      </c>
      <c r="B28" s="116" t="s">
        <v>275</v>
      </c>
      <c r="C28" s="117"/>
      <c r="D28" s="170">
        <v>2012</v>
      </c>
      <c r="E28" s="171" t="s">
        <v>7</v>
      </c>
      <c r="F28" s="17">
        <f t="shared" si="0"/>
        <v>210</v>
      </c>
      <c r="G28" s="43"/>
      <c r="H28" s="86"/>
      <c r="I28" s="28"/>
      <c r="J28" s="72"/>
      <c r="K28" s="23"/>
      <c r="L28" s="78"/>
      <c r="M28" s="37"/>
      <c r="N28" s="80"/>
      <c r="O28" s="23"/>
      <c r="P28" s="78"/>
      <c r="Q28" s="37">
        <v>3</v>
      </c>
      <c r="R28" s="80">
        <v>70</v>
      </c>
      <c r="S28" s="37"/>
      <c r="T28" s="80"/>
      <c r="U28" s="37"/>
      <c r="V28" s="80"/>
      <c r="W28" s="37"/>
      <c r="X28" s="80"/>
      <c r="Y28" s="37"/>
      <c r="Z28" s="80"/>
      <c r="AA28" s="37"/>
      <c r="AB28" s="80"/>
      <c r="AC28" s="37">
        <v>3</v>
      </c>
      <c r="AD28" s="80">
        <v>70</v>
      </c>
      <c r="AE28" s="23"/>
      <c r="AF28" s="78"/>
      <c r="AG28" s="37"/>
      <c r="AH28" s="80"/>
      <c r="AI28" s="43"/>
      <c r="AJ28" s="86"/>
      <c r="AK28" s="90">
        <v>3</v>
      </c>
      <c r="AL28" s="91">
        <v>70</v>
      </c>
      <c r="AM28" s="90"/>
      <c r="AN28" s="91"/>
      <c r="AO28" s="90"/>
      <c r="AP28" s="91"/>
      <c r="AQ28" s="88"/>
      <c r="AR28" s="89"/>
      <c r="AS28" s="90"/>
      <c r="AT28" s="91"/>
      <c r="AU28" s="37"/>
      <c r="AV28" s="80"/>
      <c r="AW28" s="37"/>
      <c r="AX28" s="80"/>
      <c r="AY28" s="23"/>
      <c r="AZ28" s="112"/>
    </row>
    <row r="29" spans="1:52" ht="21" customHeight="1">
      <c r="A29" s="156">
        <v>24</v>
      </c>
      <c r="B29" s="116" t="s">
        <v>173</v>
      </c>
      <c r="C29" s="117"/>
      <c r="D29" s="170">
        <v>2011</v>
      </c>
      <c r="E29" s="171" t="s">
        <v>83</v>
      </c>
      <c r="F29" s="17">
        <f t="shared" si="0"/>
        <v>205</v>
      </c>
      <c r="G29" s="43" t="s">
        <v>38</v>
      </c>
      <c r="H29" s="86">
        <v>205</v>
      </c>
      <c r="I29" s="28"/>
      <c r="J29" s="72"/>
      <c r="K29" s="23"/>
      <c r="L29" s="78"/>
      <c r="M29" s="37"/>
      <c r="N29" s="80"/>
      <c r="O29" s="23"/>
      <c r="P29" s="78"/>
      <c r="Q29" s="37"/>
      <c r="R29" s="80"/>
      <c r="S29" s="37"/>
      <c r="T29" s="80"/>
      <c r="U29" s="37"/>
      <c r="V29" s="80"/>
      <c r="W29" s="37"/>
      <c r="X29" s="80"/>
      <c r="Y29" s="37"/>
      <c r="Z29" s="80"/>
      <c r="AA29" s="37"/>
      <c r="AB29" s="80"/>
      <c r="AC29" s="37"/>
      <c r="AD29" s="80"/>
      <c r="AE29" s="23"/>
      <c r="AF29" s="78"/>
      <c r="AG29" s="37"/>
      <c r="AH29" s="80"/>
      <c r="AI29" s="43"/>
      <c r="AJ29" s="86"/>
      <c r="AK29" s="90"/>
      <c r="AL29" s="91"/>
      <c r="AM29" s="90"/>
      <c r="AN29" s="91"/>
      <c r="AO29" s="90"/>
      <c r="AP29" s="91"/>
      <c r="AQ29" s="88"/>
      <c r="AR29" s="89"/>
      <c r="AS29" s="90"/>
      <c r="AT29" s="91"/>
      <c r="AU29" s="37"/>
      <c r="AV29" s="80"/>
      <c r="AW29" s="37"/>
      <c r="AX29" s="80"/>
      <c r="AY29" s="23"/>
      <c r="AZ29" s="112"/>
    </row>
    <row r="30" spans="1:52" ht="21" customHeight="1">
      <c r="A30" s="156">
        <v>25</v>
      </c>
      <c r="B30" s="158" t="s">
        <v>298</v>
      </c>
      <c r="C30" s="117"/>
      <c r="D30" s="170">
        <v>2012</v>
      </c>
      <c r="E30" s="171" t="s">
        <v>81</v>
      </c>
      <c r="F30" s="17">
        <f t="shared" si="0"/>
        <v>160</v>
      </c>
      <c r="G30" s="43"/>
      <c r="H30" s="86"/>
      <c r="I30" s="28"/>
      <c r="J30" s="72"/>
      <c r="K30" s="23"/>
      <c r="L30" s="78"/>
      <c r="M30" s="37"/>
      <c r="N30" s="80"/>
      <c r="O30" s="23"/>
      <c r="P30" s="78"/>
      <c r="Q30" s="37"/>
      <c r="R30" s="80"/>
      <c r="S30" s="37"/>
      <c r="T30" s="80"/>
      <c r="U30" s="37">
        <v>3</v>
      </c>
      <c r="V30" s="80">
        <v>70</v>
      </c>
      <c r="W30" s="37"/>
      <c r="X30" s="80"/>
      <c r="Y30" s="37"/>
      <c r="Z30" s="80"/>
      <c r="AA30" s="37"/>
      <c r="AB30" s="80"/>
      <c r="AC30" s="37"/>
      <c r="AD30" s="80"/>
      <c r="AE30" s="23"/>
      <c r="AF30" s="78"/>
      <c r="AG30" s="37"/>
      <c r="AH30" s="80"/>
      <c r="AI30" s="43"/>
      <c r="AJ30" s="86"/>
      <c r="AK30" s="90"/>
      <c r="AL30" s="91"/>
      <c r="AM30" s="90"/>
      <c r="AN30" s="91"/>
      <c r="AO30" s="90">
        <v>2</v>
      </c>
      <c r="AP30" s="91">
        <v>90</v>
      </c>
      <c r="AQ30" s="88"/>
      <c r="AR30" s="89"/>
      <c r="AS30" s="90"/>
      <c r="AT30" s="91"/>
      <c r="AU30" s="37"/>
      <c r="AV30" s="80"/>
      <c r="AW30" s="37"/>
      <c r="AX30" s="80"/>
      <c r="AY30" s="23"/>
      <c r="AZ30" s="112"/>
    </row>
    <row r="31" spans="1:52" ht="21" customHeight="1">
      <c r="A31" s="156">
        <v>26</v>
      </c>
      <c r="B31" s="158" t="s">
        <v>250</v>
      </c>
      <c r="C31" s="117"/>
      <c r="D31" s="170">
        <v>2011</v>
      </c>
      <c r="E31" s="171" t="s">
        <v>45</v>
      </c>
      <c r="F31" s="17">
        <f t="shared" si="0"/>
        <v>140</v>
      </c>
      <c r="G31" s="43"/>
      <c r="H31" s="86"/>
      <c r="I31" s="28"/>
      <c r="J31" s="72"/>
      <c r="K31" s="23"/>
      <c r="L31" s="78"/>
      <c r="M31" s="37"/>
      <c r="N31" s="80"/>
      <c r="O31" s="23" t="s">
        <v>10</v>
      </c>
      <c r="P31" s="78">
        <v>140</v>
      </c>
      <c r="Q31" s="37"/>
      <c r="R31" s="80"/>
      <c r="S31" s="37"/>
      <c r="T31" s="80"/>
      <c r="U31" s="37"/>
      <c r="V31" s="80"/>
      <c r="W31" s="37"/>
      <c r="X31" s="80"/>
      <c r="Y31" s="37"/>
      <c r="Z31" s="80"/>
      <c r="AA31" s="37"/>
      <c r="AB31" s="80"/>
      <c r="AC31" s="37"/>
      <c r="AD31" s="80"/>
      <c r="AE31" s="23"/>
      <c r="AF31" s="78"/>
      <c r="AG31" s="37"/>
      <c r="AH31" s="80"/>
      <c r="AI31" s="43"/>
      <c r="AJ31" s="86"/>
      <c r="AK31" s="90"/>
      <c r="AL31" s="91"/>
      <c r="AM31" s="90"/>
      <c r="AN31" s="91"/>
      <c r="AO31" s="90"/>
      <c r="AP31" s="91"/>
      <c r="AQ31" s="88"/>
      <c r="AR31" s="89"/>
      <c r="AS31" s="90"/>
      <c r="AT31" s="91"/>
      <c r="AU31" s="37"/>
      <c r="AV31" s="80"/>
      <c r="AW31" s="37"/>
      <c r="AX31" s="80"/>
      <c r="AY31" s="23"/>
      <c r="AZ31" s="112"/>
    </row>
    <row r="32" spans="1:52" ht="21" customHeight="1">
      <c r="A32" s="156">
        <v>27</v>
      </c>
      <c r="B32" s="158" t="s">
        <v>240</v>
      </c>
      <c r="C32" s="117"/>
      <c r="D32" s="170">
        <v>2013</v>
      </c>
      <c r="E32" s="171" t="s">
        <v>4</v>
      </c>
      <c r="F32" s="17">
        <f t="shared" si="0"/>
        <v>125</v>
      </c>
      <c r="G32" s="43"/>
      <c r="H32" s="86"/>
      <c r="I32" s="28"/>
      <c r="J32" s="72"/>
      <c r="K32" s="23"/>
      <c r="L32" s="78"/>
      <c r="M32" s="37"/>
      <c r="N32" s="80"/>
      <c r="O32" s="23"/>
      <c r="P32" s="78"/>
      <c r="Q32" s="37"/>
      <c r="R32" s="80"/>
      <c r="S32" s="37"/>
      <c r="T32" s="80"/>
      <c r="U32" s="37"/>
      <c r="V32" s="80"/>
      <c r="W32" s="37" t="s">
        <v>15</v>
      </c>
      <c r="X32" s="80">
        <v>25</v>
      </c>
      <c r="Y32" s="37"/>
      <c r="Z32" s="80"/>
      <c r="AA32" s="37"/>
      <c r="AB32" s="80"/>
      <c r="AC32" s="37"/>
      <c r="AD32" s="80"/>
      <c r="AE32" s="23" t="s">
        <v>15</v>
      </c>
      <c r="AF32" s="78">
        <v>50</v>
      </c>
      <c r="AG32" s="37"/>
      <c r="AH32" s="80"/>
      <c r="AI32" s="43"/>
      <c r="AJ32" s="86"/>
      <c r="AK32" s="90"/>
      <c r="AL32" s="91"/>
      <c r="AM32" s="90" t="s">
        <v>15</v>
      </c>
      <c r="AN32" s="91">
        <v>25</v>
      </c>
      <c r="AO32" s="90"/>
      <c r="AP32" s="91"/>
      <c r="AQ32" s="88"/>
      <c r="AR32" s="89"/>
      <c r="AS32" s="90" t="s">
        <v>15</v>
      </c>
      <c r="AT32" s="91">
        <v>25</v>
      </c>
      <c r="AU32" s="37"/>
      <c r="AV32" s="80"/>
      <c r="AW32" s="37"/>
      <c r="AX32" s="80"/>
      <c r="AY32" s="23"/>
      <c r="AZ32" s="112"/>
    </row>
    <row r="33" spans="1:52" ht="21" customHeight="1">
      <c r="A33" s="156">
        <v>28</v>
      </c>
      <c r="B33" s="158" t="s">
        <v>286</v>
      </c>
      <c r="C33" s="117"/>
      <c r="D33" s="170">
        <v>2011</v>
      </c>
      <c r="E33" s="171" t="s">
        <v>5</v>
      </c>
      <c r="F33" s="17">
        <f t="shared" si="0"/>
        <v>115</v>
      </c>
      <c r="G33" s="43"/>
      <c r="H33" s="86"/>
      <c r="I33" s="28"/>
      <c r="J33" s="72"/>
      <c r="K33" s="23"/>
      <c r="L33" s="78"/>
      <c r="M33" s="37"/>
      <c r="N33" s="80"/>
      <c r="O33" s="23"/>
      <c r="P33" s="78"/>
      <c r="Q33" s="37"/>
      <c r="R33" s="80"/>
      <c r="S33" s="37" t="s">
        <v>36</v>
      </c>
      <c r="T33" s="80">
        <v>45</v>
      </c>
      <c r="U33" s="37"/>
      <c r="V33" s="80"/>
      <c r="W33" s="37"/>
      <c r="X33" s="80"/>
      <c r="Y33" s="37"/>
      <c r="Z33" s="80"/>
      <c r="AA33" s="37"/>
      <c r="AB33" s="80"/>
      <c r="AC33" s="37"/>
      <c r="AD33" s="80"/>
      <c r="AE33" s="23" t="s">
        <v>36</v>
      </c>
      <c r="AF33" s="78">
        <v>70</v>
      </c>
      <c r="AG33" s="37"/>
      <c r="AH33" s="80"/>
      <c r="AI33" s="43"/>
      <c r="AJ33" s="86"/>
      <c r="AK33" s="90"/>
      <c r="AL33" s="91"/>
      <c r="AM33" s="90"/>
      <c r="AN33" s="91"/>
      <c r="AO33" s="90"/>
      <c r="AP33" s="91"/>
      <c r="AQ33" s="88"/>
      <c r="AR33" s="89"/>
      <c r="AS33" s="90"/>
      <c r="AT33" s="91"/>
      <c r="AU33" s="37"/>
      <c r="AV33" s="80"/>
      <c r="AW33" s="37"/>
      <c r="AX33" s="80"/>
      <c r="AY33" s="23"/>
      <c r="AZ33" s="112"/>
    </row>
    <row r="34" spans="1:52" ht="21" customHeight="1">
      <c r="A34" s="156">
        <v>29</v>
      </c>
      <c r="B34" s="116" t="s">
        <v>179</v>
      </c>
      <c r="C34" s="117"/>
      <c r="D34" s="170">
        <v>2011</v>
      </c>
      <c r="E34" s="171" t="s">
        <v>81</v>
      </c>
      <c r="F34" s="17">
        <f t="shared" si="0"/>
        <v>115</v>
      </c>
      <c r="G34" s="43" t="s">
        <v>35</v>
      </c>
      <c r="H34" s="86">
        <v>115</v>
      </c>
      <c r="I34" s="28"/>
      <c r="J34" s="72"/>
      <c r="K34" s="23"/>
      <c r="L34" s="78"/>
      <c r="M34" s="37"/>
      <c r="N34" s="80"/>
      <c r="O34" s="23"/>
      <c r="P34" s="78"/>
      <c r="Q34" s="37"/>
      <c r="R34" s="80"/>
      <c r="S34" s="37"/>
      <c r="T34" s="80"/>
      <c r="U34" s="37"/>
      <c r="V34" s="80"/>
      <c r="W34" s="37"/>
      <c r="X34" s="80"/>
      <c r="Y34" s="37"/>
      <c r="Z34" s="80"/>
      <c r="AA34" s="37"/>
      <c r="AB34" s="80"/>
      <c r="AC34" s="37"/>
      <c r="AD34" s="80"/>
      <c r="AE34" s="23"/>
      <c r="AF34" s="78"/>
      <c r="AG34" s="37"/>
      <c r="AH34" s="80"/>
      <c r="AI34" s="43"/>
      <c r="AJ34" s="86"/>
      <c r="AK34" s="90"/>
      <c r="AL34" s="91"/>
      <c r="AM34" s="90"/>
      <c r="AN34" s="91"/>
      <c r="AO34" s="90"/>
      <c r="AP34" s="91"/>
      <c r="AQ34" s="88"/>
      <c r="AR34" s="89"/>
      <c r="AS34" s="90"/>
      <c r="AT34" s="91"/>
      <c r="AU34" s="37"/>
      <c r="AV34" s="80"/>
      <c r="AW34" s="37"/>
      <c r="AX34" s="80"/>
      <c r="AY34" s="23"/>
      <c r="AZ34" s="112"/>
    </row>
    <row r="35" spans="1:52" ht="21" customHeight="1">
      <c r="A35" s="156">
        <v>30</v>
      </c>
      <c r="B35" s="158" t="s">
        <v>145</v>
      </c>
      <c r="C35" s="117"/>
      <c r="D35" s="170">
        <v>2014</v>
      </c>
      <c r="E35" s="171" t="s">
        <v>7</v>
      </c>
      <c r="F35" s="17">
        <f t="shared" si="0"/>
        <v>110</v>
      </c>
      <c r="G35" s="43"/>
      <c r="H35" s="86"/>
      <c r="I35" s="28"/>
      <c r="J35" s="72"/>
      <c r="K35" s="23"/>
      <c r="L35" s="78"/>
      <c r="M35" s="37"/>
      <c r="N35" s="80"/>
      <c r="O35" s="23"/>
      <c r="P35" s="78"/>
      <c r="Q35" s="37"/>
      <c r="R35" s="80"/>
      <c r="S35" s="37"/>
      <c r="T35" s="80"/>
      <c r="U35" s="37"/>
      <c r="V35" s="80"/>
      <c r="W35" s="37"/>
      <c r="X35" s="80"/>
      <c r="Y35" s="37"/>
      <c r="Z35" s="80"/>
      <c r="AA35" s="37"/>
      <c r="AB35" s="80"/>
      <c r="AC35" s="37"/>
      <c r="AD35" s="80"/>
      <c r="AE35" s="23"/>
      <c r="AF35" s="78"/>
      <c r="AG35" s="37"/>
      <c r="AH35" s="80"/>
      <c r="AI35" s="43"/>
      <c r="AJ35" s="86"/>
      <c r="AK35" s="90"/>
      <c r="AL35" s="91"/>
      <c r="AM35" s="90"/>
      <c r="AN35" s="91"/>
      <c r="AO35" s="90"/>
      <c r="AP35" s="91"/>
      <c r="AQ35" s="88"/>
      <c r="AR35" s="89"/>
      <c r="AS35" s="90"/>
      <c r="AT35" s="91"/>
      <c r="AU35" s="37">
        <v>1</v>
      </c>
      <c r="AV35" s="80">
        <v>110</v>
      </c>
      <c r="AW35" s="37"/>
      <c r="AX35" s="80"/>
      <c r="AY35" s="23"/>
      <c r="AZ35" s="112"/>
    </row>
    <row r="36" spans="1:52" ht="21" customHeight="1">
      <c r="A36" s="156">
        <v>31</v>
      </c>
      <c r="B36" s="158" t="s">
        <v>230</v>
      </c>
      <c r="C36" s="117"/>
      <c r="D36" s="170">
        <v>2011</v>
      </c>
      <c r="E36" s="171" t="s">
        <v>4</v>
      </c>
      <c r="F36" s="17">
        <f t="shared" si="0"/>
        <v>90</v>
      </c>
      <c r="G36" s="43"/>
      <c r="H36" s="86"/>
      <c r="I36" s="28"/>
      <c r="J36" s="72"/>
      <c r="K36" s="23">
        <v>5</v>
      </c>
      <c r="L36" s="78">
        <v>90</v>
      </c>
      <c r="M36" s="37"/>
      <c r="N36" s="80"/>
      <c r="O36" s="23"/>
      <c r="P36" s="78"/>
      <c r="Q36" s="37"/>
      <c r="R36" s="80"/>
      <c r="S36" s="37"/>
      <c r="T36" s="80"/>
      <c r="U36" s="37"/>
      <c r="V36" s="80"/>
      <c r="W36" s="37"/>
      <c r="X36" s="80"/>
      <c r="Y36" s="37"/>
      <c r="Z36" s="80"/>
      <c r="AA36" s="37"/>
      <c r="AB36" s="80"/>
      <c r="AC36" s="37"/>
      <c r="AD36" s="80"/>
      <c r="AE36" s="23"/>
      <c r="AF36" s="78"/>
      <c r="AG36" s="37"/>
      <c r="AH36" s="80"/>
      <c r="AI36" s="43"/>
      <c r="AJ36" s="86"/>
      <c r="AK36" s="90"/>
      <c r="AL36" s="91"/>
      <c r="AM36" s="90"/>
      <c r="AN36" s="91"/>
      <c r="AO36" s="90"/>
      <c r="AP36" s="91"/>
      <c r="AQ36" s="88"/>
      <c r="AR36" s="89"/>
      <c r="AS36" s="90"/>
      <c r="AT36" s="91"/>
      <c r="AU36" s="37"/>
      <c r="AV36" s="80"/>
      <c r="AW36" s="37"/>
      <c r="AX36" s="80"/>
      <c r="AY36" s="23"/>
      <c r="AZ36" s="112"/>
    </row>
    <row r="37" spans="1:52" ht="21" customHeight="1">
      <c r="A37" s="156">
        <v>32</v>
      </c>
      <c r="B37" s="158" t="s">
        <v>317</v>
      </c>
      <c r="C37" s="117"/>
      <c r="D37" s="170">
        <v>2012</v>
      </c>
      <c r="E37" s="171" t="s">
        <v>3</v>
      </c>
      <c r="F37" s="17">
        <f t="shared" si="0"/>
        <v>90</v>
      </c>
      <c r="G37" s="43"/>
      <c r="H37" s="86"/>
      <c r="I37" s="28"/>
      <c r="J37" s="72"/>
      <c r="K37" s="23"/>
      <c r="L37" s="78"/>
      <c r="M37" s="37"/>
      <c r="N37" s="80"/>
      <c r="O37" s="23"/>
      <c r="P37" s="78"/>
      <c r="Q37" s="37"/>
      <c r="R37" s="80"/>
      <c r="S37" s="37"/>
      <c r="T37" s="80"/>
      <c r="U37" s="37"/>
      <c r="V37" s="80"/>
      <c r="W37" s="37"/>
      <c r="X37" s="80"/>
      <c r="Y37" s="37">
        <v>2</v>
      </c>
      <c r="Z37" s="80">
        <v>90</v>
      </c>
      <c r="AA37" s="37"/>
      <c r="AB37" s="80"/>
      <c r="AC37" s="37"/>
      <c r="AD37" s="80"/>
      <c r="AE37" s="23"/>
      <c r="AF37" s="78"/>
      <c r="AG37" s="37"/>
      <c r="AH37" s="80"/>
      <c r="AI37" s="43"/>
      <c r="AJ37" s="86"/>
      <c r="AK37" s="90"/>
      <c r="AL37" s="91"/>
      <c r="AM37" s="90"/>
      <c r="AN37" s="91"/>
      <c r="AO37" s="90"/>
      <c r="AP37" s="91"/>
      <c r="AQ37" s="88"/>
      <c r="AR37" s="89"/>
      <c r="AS37" s="90"/>
      <c r="AT37" s="91"/>
      <c r="AU37" s="37"/>
      <c r="AV37" s="80"/>
      <c r="AW37" s="37"/>
      <c r="AX37" s="80"/>
      <c r="AY37" s="23"/>
      <c r="AZ37" s="112"/>
    </row>
    <row r="38" spans="1:52" ht="21" customHeight="1">
      <c r="A38" s="156">
        <v>33</v>
      </c>
      <c r="B38" s="116" t="s">
        <v>174</v>
      </c>
      <c r="C38" s="117"/>
      <c r="D38" s="170">
        <v>2011</v>
      </c>
      <c r="E38" s="171" t="s">
        <v>175</v>
      </c>
      <c r="F38" s="17">
        <f t="shared" si="0"/>
        <v>70</v>
      </c>
      <c r="G38" s="43" t="s">
        <v>15</v>
      </c>
      <c r="H38" s="86">
        <v>70</v>
      </c>
      <c r="I38" s="28"/>
      <c r="J38" s="72"/>
      <c r="K38" s="23"/>
      <c r="L38" s="78"/>
      <c r="M38" s="37"/>
      <c r="N38" s="80"/>
      <c r="O38" s="23"/>
      <c r="P38" s="78"/>
      <c r="Q38" s="37"/>
      <c r="R38" s="80"/>
      <c r="S38" s="37"/>
      <c r="T38" s="80"/>
      <c r="U38" s="37"/>
      <c r="V38" s="80"/>
      <c r="W38" s="37"/>
      <c r="X38" s="80"/>
      <c r="Y38" s="37"/>
      <c r="Z38" s="80"/>
      <c r="AA38" s="37"/>
      <c r="AB38" s="80"/>
      <c r="AC38" s="37"/>
      <c r="AD38" s="80"/>
      <c r="AE38" s="23"/>
      <c r="AF38" s="78"/>
      <c r="AG38" s="37"/>
      <c r="AH38" s="80"/>
      <c r="AI38" s="43"/>
      <c r="AJ38" s="86"/>
      <c r="AK38" s="90"/>
      <c r="AL38" s="91"/>
      <c r="AM38" s="90"/>
      <c r="AN38" s="91"/>
      <c r="AO38" s="90"/>
      <c r="AP38" s="91"/>
      <c r="AQ38" s="88"/>
      <c r="AR38" s="89"/>
      <c r="AS38" s="90"/>
      <c r="AT38" s="91"/>
      <c r="AU38" s="37"/>
      <c r="AV38" s="80"/>
      <c r="AW38" s="37"/>
      <c r="AX38" s="80"/>
      <c r="AY38" s="23"/>
      <c r="AZ38" s="112"/>
    </row>
    <row r="39" spans="1:52" ht="21" customHeight="1">
      <c r="A39" s="156">
        <v>34</v>
      </c>
      <c r="B39" s="116" t="s">
        <v>177</v>
      </c>
      <c r="C39" s="117"/>
      <c r="D39" s="170">
        <v>2012</v>
      </c>
      <c r="E39" s="171" t="s">
        <v>81</v>
      </c>
      <c r="F39" s="17">
        <f t="shared" si="0"/>
        <v>70</v>
      </c>
      <c r="G39" s="43" t="s">
        <v>15</v>
      </c>
      <c r="H39" s="86">
        <v>70</v>
      </c>
      <c r="I39" s="28"/>
      <c r="J39" s="72"/>
      <c r="K39" s="23"/>
      <c r="L39" s="78"/>
      <c r="M39" s="37"/>
      <c r="N39" s="80"/>
      <c r="O39" s="23"/>
      <c r="P39" s="78"/>
      <c r="Q39" s="37"/>
      <c r="R39" s="80"/>
      <c r="S39" s="37"/>
      <c r="T39" s="80"/>
      <c r="U39" s="37"/>
      <c r="V39" s="80"/>
      <c r="W39" s="37"/>
      <c r="X39" s="80"/>
      <c r="Y39" s="37"/>
      <c r="Z39" s="80"/>
      <c r="AA39" s="37"/>
      <c r="AB39" s="80"/>
      <c r="AC39" s="37"/>
      <c r="AD39" s="80"/>
      <c r="AE39" s="23"/>
      <c r="AF39" s="78"/>
      <c r="AG39" s="37"/>
      <c r="AH39" s="80"/>
      <c r="AI39" s="43"/>
      <c r="AJ39" s="86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80"/>
      <c r="AW39" s="37"/>
      <c r="AX39" s="80"/>
      <c r="AY39" s="23"/>
      <c r="AZ39" s="112"/>
    </row>
    <row r="40" spans="1:52" ht="21" customHeight="1">
      <c r="A40" s="156">
        <v>35</v>
      </c>
      <c r="B40" s="116" t="s">
        <v>66</v>
      </c>
      <c r="C40" s="117"/>
      <c r="D40" s="170">
        <v>2015</v>
      </c>
      <c r="E40" s="171" t="s">
        <v>7</v>
      </c>
      <c r="F40" s="17">
        <f t="shared" si="0"/>
        <v>70</v>
      </c>
      <c r="G40" s="43"/>
      <c r="H40" s="86"/>
      <c r="I40" s="28"/>
      <c r="J40" s="72"/>
      <c r="K40" s="23"/>
      <c r="L40" s="78"/>
      <c r="M40" s="37"/>
      <c r="N40" s="80"/>
      <c r="O40" s="23"/>
      <c r="P40" s="78"/>
      <c r="Q40" s="37"/>
      <c r="R40" s="80"/>
      <c r="S40" s="37"/>
      <c r="T40" s="80"/>
      <c r="U40" s="37"/>
      <c r="V40" s="80"/>
      <c r="W40" s="37"/>
      <c r="X40" s="80"/>
      <c r="Y40" s="37"/>
      <c r="Z40" s="80"/>
      <c r="AA40" s="37"/>
      <c r="AB40" s="80"/>
      <c r="AC40" s="37"/>
      <c r="AD40" s="80"/>
      <c r="AE40" s="23"/>
      <c r="AF40" s="78"/>
      <c r="AG40" s="37"/>
      <c r="AH40" s="80"/>
      <c r="AI40" s="43"/>
      <c r="AJ40" s="86"/>
      <c r="AK40" s="90"/>
      <c r="AL40" s="91"/>
      <c r="AM40" s="90"/>
      <c r="AN40" s="91"/>
      <c r="AO40" s="90"/>
      <c r="AP40" s="91"/>
      <c r="AQ40" s="88"/>
      <c r="AR40" s="89"/>
      <c r="AS40" s="90"/>
      <c r="AT40" s="91"/>
      <c r="AU40" s="37">
        <v>3</v>
      </c>
      <c r="AV40" s="80">
        <v>70</v>
      </c>
      <c r="AW40" s="37"/>
      <c r="AX40" s="80"/>
      <c r="AY40" s="23"/>
      <c r="AZ40" s="112"/>
    </row>
    <row r="41" spans="1:52" ht="21" customHeight="1">
      <c r="A41" s="156">
        <v>36</v>
      </c>
      <c r="B41" s="116" t="s">
        <v>318</v>
      </c>
      <c r="C41" s="117"/>
      <c r="D41" s="170">
        <v>2011</v>
      </c>
      <c r="E41" s="171" t="s">
        <v>3</v>
      </c>
      <c r="F41" s="17">
        <f t="shared" si="0"/>
        <v>55</v>
      </c>
      <c r="G41" s="43"/>
      <c r="H41" s="86"/>
      <c r="I41" s="28"/>
      <c r="J41" s="72"/>
      <c r="K41" s="23"/>
      <c r="L41" s="78"/>
      <c r="M41" s="37"/>
      <c r="N41" s="80"/>
      <c r="O41" s="23"/>
      <c r="P41" s="78"/>
      <c r="Q41" s="37"/>
      <c r="R41" s="80"/>
      <c r="S41" s="37"/>
      <c r="T41" s="80"/>
      <c r="U41" s="37"/>
      <c r="V41" s="80"/>
      <c r="W41" s="37"/>
      <c r="X41" s="80"/>
      <c r="Y41" s="37">
        <v>4</v>
      </c>
      <c r="Z41" s="80">
        <v>55</v>
      </c>
      <c r="AA41" s="37"/>
      <c r="AB41" s="80"/>
      <c r="AC41" s="37"/>
      <c r="AD41" s="80"/>
      <c r="AE41" s="23"/>
      <c r="AF41" s="78"/>
      <c r="AG41" s="37"/>
      <c r="AH41" s="80"/>
      <c r="AI41" s="43"/>
      <c r="AJ41" s="86"/>
      <c r="AK41" s="90"/>
      <c r="AL41" s="91"/>
      <c r="AM41" s="90"/>
      <c r="AN41" s="91"/>
      <c r="AO41" s="90"/>
      <c r="AP41" s="91"/>
      <c r="AQ41" s="88"/>
      <c r="AR41" s="89"/>
      <c r="AS41" s="90"/>
      <c r="AT41" s="91"/>
      <c r="AU41" s="37"/>
      <c r="AV41" s="80"/>
      <c r="AW41" s="37"/>
      <c r="AX41" s="80"/>
      <c r="AY41" s="23"/>
      <c r="AZ41" s="112"/>
    </row>
    <row r="42" spans="1:52" ht="21" customHeight="1">
      <c r="A42" s="156">
        <v>37</v>
      </c>
      <c r="B42" s="158" t="s">
        <v>384</v>
      </c>
      <c r="C42" s="117"/>
      <c r="D42" s="170">
        <v>2013</v>
      </c>
      <c r="E42" s="171" t="s">
        <v>81</v>
      </c>
      <c r="F42" s="17">
        <f t="shared" si="0"/>
        <v>55</v>
      </c>
      <c r="G42" s="43"/>
      <c r="H42" s="86"/>
      <c r="I42" s="28"/>
      <c r="J42" s="72"/>
      <c r="K42" s="23"/>
      <c r="L42" s="78"/>
      <c r="M42" s="37"/>
      <c r="N42" s="80"/>
      <c r="O42" s="23"/>
      <c r="P42" s="78"/>
      <c r="Q42" s="37"/>
      <c r="R42" s="80"/>
      <c r="S42" s="37"/>
      <c r="T42" s="80"/>
      <c r="U42" s="37"/>
      <c r="V42" s="80"/>
      <c r="W42" s="37"/>
      <c r="X42" s="80"/>
      <c r="Y42" s="37"/>
      <c r="Z42" s="80"/>
      <c r="AA42" s="37"/>
      <c r="AB42" s="80"/>
      <c r="AC42" s="37"/>
      <c r="AD42" s="80"/>
      <c r="AE42" s="23"/>
      <c r="AF42" s="78"/>
      <c r="AG42" s="37"/>
      <c r="AH42" s="80"/>
      <c r="AI42" s="43"/>
      <c r="AJ42" s="86"/>
      <c r="AK42" s="90"/>
      <c r="AL42" s="91"/>
      <c r="AM42" s="90"/>
      <c r="AN42" s="91"/>
      <c r="AO42" s="90" t="s">
        <v>20</v>
      </c>
      <c r="AP42" s="91">
        <v>55</v>
      </c>
      <c r="AQ42" s="88"/>
      <c r="AR42" s="89"/>
      <c r="AS42" s="90"/>
      <c r="AT42" s="91"/>
      <c r="AU42" s="37"/>
      <c r="AV42" s="80"/>
      <c r="AW42" s="37"/>
      <c r="AX42" s="80"/>
      <c r="AY42" s="23"/>
      <c r="AZ42" s="112"/>
    </row>
    <row r="43" spans="1:52" ht="21" customHeight="1">
      <c r="A43" s="156">
        <v>38</v>
      </c>
      <c r="B43" s="158" t="s">
        <v>367</v>
      </c>
      <c r="C43" s="117"/>
      <c r="D43" s="170">
        <v>2011</v>
      </c>
      <c r="E43" s="171" t="s">
        <v>4</v>
      </c>
      <c r="F43" s="17">
        <f t="shared" si="0"/>
        <v>50</v>
      </c>
      <c r="G43" s="43"/>
      <c r="H43" s="86"/>
      <c r="I43" s="28"/>
      <c r="J43" s="72"/>
      <c r="K43" s="23"/>
      <c r="L43" s="78"/>
      <c r="M43" s="37"/>
      <c r="N43" s="80"/>
      <c r="O43" s="23"/>
      <c r="P43" s="78"/>
      <c r="Q43" s="37"/>
      <c r="R43" s="80"/>
      <c r="S43" s="37"/>
      <c r="T43" s="80"/>
      <c r="U43" s="37"/>
      <c r="V43" s="80"/>
      <c r="W43" s="37"/>
      <c r="X43" s="80"/>
      <c r="Y43" s="37"/>
      <c r="Z43" s="80"/>
      <c r="AA43" s="37"/>
      <c r="AB43" s="80"/>
      <c r="AC43" s="37"/>
      <c r="AD43" s="80"/>
      <c r="AE43" s="23"/>
      <c r="AF43" s="78"/>
      <c r="AG43" s="37"/>
      <c r="AH43" s="80"/>
      <c r="AI43" s="43"/>
      <c r="AJ43" s="86"/>
      <c r="AK43" s="90"/>
      <c r="AL43" s="91"/>
      <c r="AM43" s="90" t="s">
        <v>15</v>
      </c>
      <c r="AN43" s="91">
        <v>25</v>
      </c>
      <c r="AO43" s="90"/>
      <c r="AP43" s="91"/>
      <c r="AQ43" s="88"/>
      <c r="AR43" s="89"/>
      <c r="AS43" s="90" t="s">
        <v>15</v>
      </c>
      <c r="AT43" s="91">
        <v>25</v>
      </c>
      <c r="AU43" s="37"/>
      <c r="AV43" s="80"/>
      <c r="AW43" s="37"/>
      <c r="AX43" s="80"/>
      <c r="AY43" s="23"/>
      <c r="AZ43" s="112"/>
    </row>
    <row r="44" spans="1:52" ht="21" customHeight="1">
      <c r="A44" s="156">
        <v>39</v>
      </c>
      <c r="B44" s="158" t="s">
        <v>239</v>
      </c>
      <c r="C44" s="117"/>
      <c r="D44" s="170">
        <v>2012</v>
      </c>
      <c r="E44" s="171" t="s">
        <v>4</v>
      </c>
      <c r="F44" s="17">
        <f t="shared" si="0"/>
        <v>45</v>
      </c>
      <c r="G44" s="43"/>
      <c r="H44" s="86"/>
      <c r="I44" s="28"/>
      <c r="J44" s="72"/>
      <c r="K44" s="23"/>
      <c r="L44" s="78"/>
      <c r="M44" s="37"/>
      <c r="N44" s="80"/>
      <c r="O44" s="23"/>
      <c r="P44" s="78"/>
      <c r="Q44" s="37"/>
      <c r="R44" s="80"/>
      <c r="S44" s="37"/>
      <c r="T44" s="80"/>
      <c r="U44" s="37"/>
      <c r="V44" s="80"/>
      <c r="W44" s="37"/>
      <c r="X44" s="80"/>
      <c r="Y44" s="37"/>
      <c r="Z44" s="80"/>
      <c r="AA44" s="37"/>
      <c r="AB44" s="80"/>
      <c r="AC44" s="37"/>
      <c r="AD44" s="80"/>
      <c r="AE44" s="23"/>
      <c r="AF44" s="78"/>
      <c r="AG44" s="37"/>
      <c r="AH44" s="80"/>
      <c r="AI44" s="43"/>
      <c r="AJ44" s="86"/>
      <c r="AK44" s="90"/>
      <c r="AL44" s="91"/>
      <c r="AM44" s="90"/>
      <c r="AN44" s="91"/>
      <c r="AO44" s="90"/>
      <c r="AP44" s="91"/>
      <c r="AQ44" s="88"/>
      <c r="AR44" s="89"/>
      <c r="AS44" s="90" t="s">
        <v>35</v>
      </c>
      <c r="AT44" s="91">
        <v>45</v>
      </c>
      <c r="AU44" s="37"/>
      <c r="AV44" s="80"/>
      <c r="AW44" s="37"/>
      <c r="AX44" s="80"/>
      <c r="AY44" s="23"/>
      <c r="AZ44" s="112"/>
    </row>
    <row r="45" spans="1:52" ht="21" customHeight="1">
      <c r="A45" s="156">
        <v>40</v>
      </c>
      <c r="B45" s="158" t="s">
        <v>285</v>
      </c>
      <c r="C45" s="117"/>
      <c r="D45" s="170">
        <v>2012</v>
      </c>
      <c r="E45" s="171" t="s">
        <v>5</v>
      </c>
      <c r="F45" s="17">
        <f t="shared" si="0"/>
        <v>35</v>
      </c>
      <c r="G45" s="43"/>
      <c r="H45" s="86"/>
      <c r="I45" s="28"/>
      <c r="J45" s="72"/>
      <c r="K45" s="23"/>
      <c r="L45" s="78"/>
      <c r="M45" s="37"/>
      <c r="N45" s="80"/>
      <c r="O45" s="23"/>
      <c r="P45" s="78"/>
      <c r="Q45" s="37"/>
      <c r="R45" s="80"/>
      <c r="S45" s="37" t="s">
        <v>15</v>
      </c>
      <c r="T45" s="80">
        <v>35</v>
      </c>
      <c r="U45" s="37"/>
      <c r="V45" s="80"/>
      <c r="W45" s="37"/>
      <c r="X45" s="80"/>
      <c r="Y45" s="37"/>
      <c r="Z45" s="80"/>
      <c r="AA45" s="37"/>
      <c r="AB45" s="80"/>
      <c r="AC45" s="37"/>
      <c r="AD45" s="80"/>
      <c r="AE45" s="23"/>
      <c r="AF45" s="78"/>
      <c r="AG45" s="37"/>
      <c r="AH45" s="80"/>
      <c r="AI45" s="43"/>
      <c r="AJ45" s="86"/>
      <c r="AK45" s="90"/>
      <c r="AL45" s="91"/>
      <c r="AM45" s="90"/>
      <c r="AN45" s="91"/>
      <c r="AO45" s="90"/>
      <c r="AP45" s="91"/>
      <c r="AQ45" s="88"/>
      <c r="AR45" s="89"/>
      <c r="AS45" s="90"/>
      <c r="AT45" s="91"/>
      <c r="AU45" s="37"/>
      <c r="AV45" s="80"/>
      <c r="AW45" s="37"/>
      <c r="AX45" s="80"/>
      <c r="AY45" s="23"/>
      <c r="AZ45" s="112"/>
    </row>
    <row r="46" spans="1:52" ht="21" customHeight="1" thickBot="1">
      <c r="A46" s="151">
        <v>41</v>
      </c>
      <c r="B46" s="159" t="s">
        <v>307</v>
      </c>
      <c r="C46" s="122"/>
      <c r="D46" s="172">
        <v>2014</v>
      </c>
      <c r="E46" s="173" t="s">
        <v>4</v>
      </c>
      <c r="F46" s="15">
        <f t="shared" si="0"/>
        <v>35</v>
      </c>
      <c r="G46" s="45"/>
      <c r="H46" s="87"/>
      <c r="I46" s="25"/>
      <c r="J46" s="73"/>
      <c r="K46" s="24"/>
      <c r="L46" s="79"/>
      <c r="M46" s="39"/>
      <c r="N46" s="81"/>
      <c r="O46" s="24"/>
      <c r="P46" s="79"/>
      <c r="Q46" s="39"/>
      <c r="R46" s="81"/>
      <c r="S46" s="39"/>
      <c r="T46" s="81"/>
      <c r="U46" s="39"/>
      <c r="V46" s="81"/>
      <c r="W46" s="39"/>
      <c r="X46" s="81"/>
      <c r="Y46" s="39"/>
      <c r="Z46" s="81"/>
      <c r="AA46" s="39"/>
      <c r="AB46" s="81"/>
      <c r="AC46" s="39"/>
      <c r="AD46" s="81"/>
      <c r="AE46" s="24"/>
      <c r="AF46" s="79"/>
      <c r="AG46" s="39"/>
      <c r="AH46" s="81"/>
      <c r="AI46" s="45"/>
      <c r="AJ46" s="87"/>
      <c r="AK46" s="39"/>
      <c r="AL46" s="40"/>
      <c r="AM46" s="39"/>
      <c r="AN46" s="40"/>
      <c r="AO46" s="39"/>
      <c r="AP46" s="40"/>
      <c r="AQ46" s="25"/>
      <c r="AR46" s="30"/>
      <c r="AS46" s="39" t="s">
        <v>36</v>
      </c>
      <c r="AT46" s="40">
        <v>35</v>
      </c>
      <c r="AU46" s="39"/>
      <c r="AV46" s="81"/>
      <c r="AW46" s="39"/>
      <c r="AX46" s="81"/>
      <c r="AY46" s="24"/>
      <c r="AZ46" s="114"/>
    </row>
    <row r="47" spans="1:52" ht="21" customHeight="1"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U47" s="1"/>
      <c r="AV47" s="1"/>
      <c r="AW47" s="1"/>
      <c r="AX47" s="1"/>
      <c r="AY47" s="1"/>
      <c r="AZ47" s="1"/>
    </row>
    <row r="48" spans="1:52" ht="21" customHeight="1"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U48" s="1"/>
      <c r="AV48" s="1"/>
      <c r="AW48" s="1"/>
      <c r="AX48" s="1"/>
      <c r="AY48" s="1"/>
      <c r="AZ48" s="1"/>
    </row>
    <row r="49" spans="6:52" ht="21" customHeight="1"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s="1"/>
      <c r="AV49" s="1"/>
      <c r="AW49" s="1"/>
      <c r="AX49" s="1"/>
      <c r="AY49" s="1"/>
      <c r="AZ49" s="1"/>
    </row>
    <row r="50" spans="6:52" ht="21" customHeight="1"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s="1"/>
      <c r="AV50" s="1"/>
      <c r="AW50" s="1"/>
      <c r="AX50" s="1"/>
      <c r="AY50" s="1"/>
      <c r="AZ50" s="1"/>
    </row>
    <row r="51" spans="6:52" ht="21" customHeight="1"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s="1"/>
      <c r="AV51" s="1"/>
      <c r="AW51" s="1"/>
      <c r="AX51" s="1"/>
      <c r="AY51" s="1"/>
      <c r="AZ51" s="1"/>
    </row>
    <row r="52" spans="6:52" ht="21" customHeight="1"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s="1"/>
      <c r="AV52" s="1"/>
      <c r="AW52" s="1"/>
      <c r="AX52" s="1"/>
      <c r="AY52" s="1"/>
      <c r="AZ52" s="1"/>
    </row>
    <row r="53" spans="6:52" ht="21" customHeight="1"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s="1"/>
      <c r="AV53" s="1"/>
      <c r="AW53" s="1"/>
      <c r="AX53" s="1"/>
      <c r="AY53" s="1"/>
      <c r="AZ53" s="1"/>
    </row>
    <row r="54" spans="6:52" ht="21" customHeight="1"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s="1"/>
      <c r="AV54" s="1"/>
      <c r="AW54" s="1"/>
      <c r="AX54" s="1"/>
      <c r="AY54" s="1"/>
      <c r="AZ54" s="1"/>
    </row>
    <row r="55" spans="6:52" ht="21" customHeight="1"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s="1"/>
      <c r="AV55" s="1"/>
      <c r="AW55" s="1"/>
      <c r="AX55" s="1"/>
      <c r="AY55" s="1"/>
      <c r="AZ55" s="1"/>
    </row>
    <row r="56" spans="6:52" ht="21" customHeight="1"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s="1"/>
      <c r="AV56" s="1"/>
      <c r="AW56" s="1"/>
      <c r="AX56" s="1"/>
      <c r="AY56" s="1"/>
      <c r="AZ56" s="1"/>
    </row>
    <row r="57" spans="6:52" ht="21" customHeight="1"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U57" s="1"/>
      <c r="AV57" s="1"/>
      <c r="AW57" s="1"/>
      <c r="AX57" s="1"/>
      <c r="AY57" s="1"/>
      <c r="AZ57" s="1"/>
    </row>
    <row r="58" spans="6:52" ht="21" customHeight="1"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U58" s="1"/>
      <c r="AV58" s="1"/>
      <c r="AW58" s="1"/>
      <c r="AX58" s="1"/>
      <c r="AY58" s="1"/>
      <c r="AZ58" s="1"/>
    </row>
    <row r="59" spans="6:52" ht="21" customHeight="1"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U59" s="1"/>
      <c r="AV59" s="1"/>
      <c r="AW59" s="1"/>
      <c r="AX59" s="1"/>
      <c r="AY59" s="1"/>
      <c r="AZ59" s="1"/>
    </row>
    <row r="60" spans="6:52" ht="21" customHeight="1"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U60" s="1"/>
      <c r="AV60" s="1"/>
      <c r="AW60" s="1"/>
      <c r="AX60" s="1"/>
      <c r="AY60" s="1"/>
      <c r="AZ60" s="1"/>
    </row>
    <row r="61" spans="6:52" ht="21" customHeight="1"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U61" s="1"/>
      <c r="AV61" s="1"/>
      <c r="AW61" s="1"/>
      <c r="AX61" s="1"/>
      <c r="AY61" s="1"/>
      <c r="AZ61" s="1"/>
    </row>
    <row r="62" spans="6:52" ht="21" customHeight="1"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U62" s="1"/>
      <c r="AV62" s="1"/>
      <c r="AW62" s="1"/>
      <c r="AX62" s="1"/>
      <c r="AY62" s="1"/>
      <c r="AZ62" s="1"/>
    </row>
    <row r="63" spans="6:52" ht="21" customHeight="1"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U63" s="1"/>
      <c r="AV63" s="1"/>
      <c r="AW63" s="1"/>
      <c r="AX63" s="1"/>
      <c r="AY63" s="1"/>
      <c r="AZ63" s="1"/>
    </row>
    <row r="64" spans="6:52" ht="21" customHeight="1"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U64" s="1"/>
      <c r="AV64" s="1"/>
      <c r="AW64" s="1"/>
      <c r="AX64" s="1"/>
      <c r="AY64" s="1"/>
      <c r="AZ64" s="1"/>
    </row>
    <row r="65" spans="6:52" ht="21" customHeight="1"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U65" s="1"/>
      <c r="AV65" s="1"/>
      <c r="AW65" s="1"/>
      <c r="AX65" s="1"/>
      <c r="AY65" s="1"/>
      <c r="AZ65" s="1"/>
    </row>
    <row r="66" spans="6:52" ht="21" customHeight="1"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U66" s="1"/>
      <c r="AV66" s="1"/>
      <c r="AW66" s="1"/>
      <c r="AX66" s="1"/>
      <c r="AY66" s="1"/>
      <c r="AZ66" s="1"/>
    </row>
    <row r="67" spans="6:52" ht="21" customHeight="1"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U67" s="1"/>
      <c r="AV67" s="1"/>
      <c r="AW67" s="1"/>
      <c r="AX67" s="1"/>
      <c r="AY67" s="1"/>
      <c r="AZ67" s="1"/>
    </row>
    <row r="68" spans="6:52" ht="21" customHeight="1"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U68" s="1"/>
      <c r="AV68" s="1"/>
      <c r="AW68" s="1"/>
      <c r="AX68" s="1"/>
      <c r="AY68" s="1"/>
      <c r="AZ68" s="1"/>
    </row>
    <row r="69" spans="6:52" ht="21" customHeight="1"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U69" s="1"/>
      <c r="AV69" s="1"/>
      <c r="AW69" s="1"/>
      <c r="AX69" s="1"/>
      <c r="AY69" s="1"/>
      <c r="AZ69" s="1"/>
    </row>
    <row r="70" spans="6:52" ht="21" customHeight="1"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U70" s="1"/>
      <c r="AV70" s="1"/>
      <c r="AW70" s="1"/>
      <c r="AX70" s="1"/>
      <c r="AY70" s="1"/>
      <c r="AZ70" s="1"/>
    </row>
    <row r="71" spans="6:52" ht="21" customHeight="1"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U71" s="1"/>
      <c r="AV71" s="1"/>
      <c r="AW71" s="1"/>
      <c r="AX71" s="1"/>
      <c r="AY71" s="1"/>
      <c r="AZ71" s="1"/>
    </row>
    <row r="72" spans="6:52" ht="21" customHeight="1"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U72" s="1"/>
      <c r="AV72" s="1"/>
      <c r="AW72" s="1"/>
      <c r="AX72" s="1"/>
      <c r="AY72" s="1"/>
      <c r="AZ72" s="1"/>
    </row>
    <row r="73" spans="6:52" ht="21" customHeight="1"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U73" s="1"/>
      <c r="AV73" s="1"/>
      <c r="AW73" s="1"/>
      <c r="AX73" s="1"/>
      <c r="AY73" s="1"/>
      <c r="AZ73" s="1"/>
    </row>
    <row r="74" spans="6:52" ht="21" customHeight="1"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U74" s="1"/>
      <c r="AV74" s="1"/>
      <c r="AW74" s="1"/>
      <c r="AX74" s="1"/>
      <c r="AY74" s="1"/>
      <c r="AZ74" s="1"/>
    </row>
    <row r="75" spans="6:52" ht="21" customHeight="1"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U75" s="1"/>
      <c r="AV75" s="1"/>
      <c r="AW75" s="1"/>
      <c r="AX75" s="1"/>
      <c r="AY75" s="1"/>
      <c r="AZ75" s="1"/>
    </row>
    <row r="76" spans="6:52" ht="21" customHeight="1"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U76" s="1"/>
      <c r="AV76" s="1"/>
      <c r="AW76" s="1"/>
      <c r="AX76" s="1"/>
      <c r="AY76" s="1"/>
      <c r="AZ76" s="1"/>
    </row>
    <row r="77" spans="6:52" ht="21" customHeight="1"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U77" s="1"/>
      <c r="AV77" s="1"/>
      <c r="AW77" s="1"/>
      <c r="AX77" s="1"/>
      <c r="AY77" s="1"/>
      <c r="AZ77" s="1"/>
    </row>
    <row r="78" spans="6:52" ht="21" customHeight="1"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U78" s="1"/>
      <c r="AV78" s="1"/>
      <c r="AW78" s="1"/>
      <c r="AX78" s="1"/>
      <c r="AY78" s="1"/>
      <c r="AZ78" s="1"/>
    </row>
    <row r="79" spans="6:52" ht="21" customHeight="1"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U79" s="1"/>
      <c r="AV79" s="1"/>
      <c r="AW79" s="1"/>
      <c r="AX79" s="1"/>
      <c r="AY79" s="1"/>
      <c r="AZ79" s="1"/>
    </row>
    <row r="80" spans="6:52" ht="21" customHeight="1"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U80" s="1"/>
      <c r="AV80" s="1"/>
      <c r="AW80" s="1"/>
      <c r="AX80" s="1"/>
      <c r="AY80" s="1"/>
      <c r="AZ80" s="1"/>
    </row>
    <row r="81" spans="6:52" ht="21" customHeight="1"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U81" s="1"/>
      <c r="AV81" s="1"/>
      <c r="AW81" s="1"/>
      <c r="AX81" s="1"/>
      <c r="AY81" s="1"/>
      <c r="AZ81" s="1"/>
    </row>
    <row r="82" spans="6:52" ht="21" customHeight="1"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U82" s="1"/>
      <c r="AV82" s="1"/>
      <c r="AW82" s="1"/>
      <c r="AX82" s="1"/>
      <c r="AY82" s="1"/>
      <c r="AZ82" s="1"/>
    </row>
    <row r="83" spans="6:52" ht="21" customHeight="1"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U83" s="1"/>
      <c r="AV83" s="1"/>
      <c r="AW83" s="1"/>
      <c r="AX83" s="1"/>
      <c r="AY83" s="1"/>
      <c r="AZ83" s="1"/>
    </row>
    <row r="84" spans="6:52" ht="21" customHeight="1"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U84" s="1"/>
      <c r="AV84" s="1"/>
      <c r="AW84" s="1"/>
      <c r="AX84" s="1"/>
      <c r="AY84" s="1"/>
      <c r="AZ84" s="1"/>
    </row>
    <row r="85" spans="6:52" ht="21" customHeight="1"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U85" s="1"/>
      <c r="AV85" s="1"/>
      <c r="AW85" s="1"/>
      <c r="AX85" s="1"/>
      <c r="AY85" s="1"/>
      <c r="AZ85" s="1"/>
    </row>
    <row r="86" spans="6:52" ht="21" customHeight="1"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U86" s="1"/>
      <c r="AV86" s="1"/>
      <c r="AW86" s="1"/>
      <c r="AX86" s="1"/>
      <c r="AY86" s="1"/>
      <c r="AZ86" s="1"/>
    </row>
    <row r="87" spans="6:52" ht="21" customHeight="1"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U87" s="1"/>
      <c r="AV87" s="1"/>
      <c r="AW87" s="1"/>
      <c r="AX87" s="1"/>
      <c r="AY87" s="1"/>
      <c r="AZ87" s="1"/>
    </row>
    <row r="88" spans="6:52" ht="21" customHeight="1"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U88" s="1"/>
      <c r="AV88" s="1"/>
      <c r="AW88" s="1"/>
      <c r="AX88" s="1"/>
      <c r="AY88" s="1"/>
      <c r="AZ88" s="1"/>
    </row>
    <row r="89" spans="6:52" ht="21" customHeight="1"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U89" s="1"/>
      <c r="AV89" s="1"/>
      <c r="AW89" s="1"/>
      <c r="AX89" s="1"/>
      <c r="AY89" s="1"/>
      <c r="AZ89" s="1"/>
    </row>
    <row r="90" spans="6:52" ht="21" customHeight="1"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U90" s="1"/>
      <c r="AV90" s="1"/>
      <c r="AW90" s="1"/>
      <c r="AX90" s="1"/>
      <c r="AY90" s="1"/>
      <c r="AZ90" s="1"/>
    </row>
    <row r="91" spans="6:52" ht="21" customHeight="1"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U91" s="1"/>
      <c r="AV91" s="1"/>
      <c r="AW91" s="1"/>
      <c r="AX91" s="1"/>
      <c r="AY91" s="1"/>
      <c r="AZ91" s="1"/>
    </row>
    <row r="92" spans="6:52" ht="21" customHeight="1"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U92" s="1"/>
      <c r="AV92" s="1"/>
      <c r="AW92" s="1"/>
      <c r="AX92" s="1"/>
      <c r="AY92" s="1"/>
      <c r="AZ92" s="1"/>
    </row>
    <row r="93" spans="6:52" ht="21" customHeight="1"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U93" s="1"/>
      <c r="AV93" s="1"/>
      <c r="AW93" s="1"/>
      <c r="AX93" s="1"/>
      <c r="AY93" s="1"/>
      <c r="AZ93" s="1"/>
    </row>
    <row r="94" spans="6:52" ht="21" customHeight="1"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U94" s="1"/>
      <c r="AV94" s="1"/>
      <c r="AW94" s="1"/>
      <c r="AX94" s="1"/>
      <c r="AY94" s="1"/>
      <c r="AZ94" s="1"/>
    </row>
    <row r="95" spans="6:52" ht="21" customHeight="1"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U95" s="1"/>
      <c r="AV95" s="1"/>
      <c r="AW95" s="1"/>
      <c r="AX95" s="1"/>
      <c r="AY95" s="1"/>
      <c r="AZ95" s="1"/>
    </row>
    <row r="96" spans="6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U422" s="1"/>
      <c r="AV422" s="1"/>
      <c r="AW422" s="1"/>
      <c r="AX422" s="1"/>
      <c r="AY422" s="1"/>
      <c r="AZ422" s="1"/>
    </row>
    <row r="423" spans="6:52" ht="21" customHeight="1"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U423" s="1"/>
      <c r="AV423" s="1"/>
      <c r="AW423" s="1"/>
      <c r="AX423" s="1"/>
      <c r="AY423" s="1"/>
      <c r="AZ423" s="1"/>
    </row>
    <row r="424" spans="6:52" ht="21" customHeight="1"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U424" s="1"/>
      <c r="AV424" s="1"/>
      <c r="AW424" s="1"/>
      <c r="AX424" s="1"/>
      <c r="AY424" s="1"/>
      <c r="AZ424" s="1"/>
    </row>
    <row r="425" spans="6:52" ht="21" customHeight="1"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U425" s="1"/>
      <c r="AV425" s="1"/>
      <c r="AW425" s="1"/>
      <c r="AX425" s="1"/>
      <c r="AY425" s="1"/>
      <c r="AZ425" s="1"/>
    </row>
    <row r="426" spans="6:52" ht="21" customHeight="1"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U426" s="1"/>
      <c r="AV426" s="1"/>
      <c r="AW426" s="1"/>
      <c r="AX426" s="1"/>
      <c r="AY426" s="1"/>
      <c r="AZ426" s="1"/>
    </row>
    <row r="427" spans="6:52" ht="21" customHeight="1"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U427" s="1"/>
      <c r="AV427" s="1"/>
      <c r="AW427" s="1"/>
      <c r="AX427" s="1"/>
      <c r="AY427" s="1"/>
      <c r="AZ427" s="1"/>
    </row>
    <row r="428" spans="6:52" ht="21" customHeight="1"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U428" s="1"/>
      <c r="AV428" s="1"/>
      <c r="AW428" s="1"/>
      <c r="AX428" s="1"/>
      <c r="AY428" s="1"/>
      <c r="AZ428" s="1"/>
    </row>
    <row r="429" spans="6:52" ht="21" customHeight="1"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U429" s="1"/>
      <c r="AV429" s="1"/>
      <c r="AW429" s="1"/>
      <c r="AX429" s="1"/>
      <c r="AY429" s="1"/>
      <c r="AZ429" s="1"/>
    </row>
    <row r="430" spans="6:52" ht="21" customHeight="1"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U430" s="1"/>
      <c r="AV430" s="1"/>
      <c r="AW430" s="1"/>
      <c r="AX430" s="1"/>
      <c r="AY430" s="1"/>
      <c r="AZ430" s="1"/>
    </row>
    <row r="431" spans="6:52" ht="21" customHeight="1"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U431" s="1"/>
      <c r="AV431" s="1"/>
      <c r="AW431" s="1"/>
      <c r="AX431" s="1"/>
      <c r="AY431" s="1"/>
      <c r="AZ431" s="1"/>
    </row>
    <row r="432" spans="6:52" ht="21" customHeight="1"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U432" s="1"/>
      <c r="AV432" s="1"/>
      <c r="AW432" s="1"/>
      <c r="AX432" s="1"/>
      <c r="AY432" s="1"/>
      <c r="AZ432" s="1"/>
    </row>
    <row r="433" spans="6:52" ht="21" customHeight="1"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U433" s="1"/>
      <c r="AV433" s="1"/>
      <c r="AW433" s="1"/>
      <c r="AX433" s="1"/>
      <c r="AY433" s="1"/>
      <c r="AZ433" s="1"/>
    </row>
    <row r="434" spans="6:52" ht="21" customHeight="1"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U434" s="1"/>
      <c r="AV434" s="1"/>
      <c r="AW434" s="1"/>
      <c r="AX434" s="1"/>
      <c r="AY434" s="1"/>
      <c r="AZ434" s="1"/>
    </row>
    <row r="435" spans="6:52" ht="21" customHeight="1"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U435" s="1"/>
      <c r="AV435" s="1"/>
      <c r="AW435" s="1"/>
      <c r="AX435" s="1"/>
      <c r="AY435" s="1"/>
      <c r="AZ435" s="1"/>
    </row>
    <row r="436" spans="6:52" ht="21" customHeight="1"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U436" s="1"/>
      <c r="AV436" s="1"/>
      <c r="AW436" s="1"/>
      <c r="AX436" s="1"/>
      <c r="AY436" s="1"/>
      <c r="AZ436" s="1"/>
    </row>
    <row r="437" spans="6:52" ht="21" customHeight="1"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U437" s="1"/>
      <c r="AV437" s="1"/>
      <c r="AW437" s="1"/>
      <c r="AX437" s="1"/>
      <c r="AY437" s="1"/>
      <c r="AZ437" s="1"/>
    </row>
    <row r="438" spans="6:52" ht="21" customHeight="1"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U438" s="1"/>
      <c r="AV438" s="1"/>
      <c r="AW438" s="1"/>
      <c r="AX438" s="1"/>
      <c r="AY438" s="1"/>
      <c r="AZ438" s="1"/>
    </row>
    <row r="439" spans="6:52" ht="21" customHeight="1"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U439" s="1"/>
      <c r="AV439" s="1"/>
      <c r="AW439" s="1"/>
      <c r="AX439" s="1"/>
      <c r="AY439" s="1"/>
      <c r="AZ439" s="1"/>
    </row>
    <row r="440" spans="6:52" ht="21" customHeight="1"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U440" s="1"/>
      <c r="AV440" s="1"/>
      <c r="AW440" s="1"/>
      <c r="AX440" s="1"/>
      <c r="AY440" s="1"/>
      <c r="AZ440" s="1"/>
    </row>
    <row r="441" spans="6:52" ht="21" customHeight="1">
      <c r="F441" s="2"/>
    </row>
    <row r="442" spans="6:52" ht="21" customHeight="1">
      <c r="F442" s="2"/>
    </row>
    <row r="443" spans="6:52" ht="21" customHeight="1">
      <c r="F443" s="2"/>
    </row>
    <row r="444" spans="6:52" ht="21" customHeight="1">
      <c r="F444" s="2"/>
    </row>
    <row r="445" spans="6:52" ht="21" customHeight="1">
      <c r="F445" s="2"/>
    </row>
    <row r="446" spans="6:52" ht="21" customHeight="1">
      <c r="F446" s="2"/>
    </row>
    <row r="447" spans="6:52" ht="21" customHeight="1">
      <c r="F447" s="2"/>
    </row>
    <row r="448" spans="6:52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21" customHeight="1">
      <c r="F466" s="2"/>
    </row>
    <row r="467" spans="6:6" ht="21" customHeight="1">
      <c r="F467" s="2"/>
    </row>
    <row r="468" spans="6:6" ht="21" customHeight="1">
      <c r="F468" s="2"/>
    </row>
    <row r="469" spans="6:6" ht="21" customHeight="1">
      <c r="F469" s="2"/>
    </row>
    <row r="470" spans="6:6" ht="21" customHeight="1">
      <c r="F470" s="2"/>
    </row>
    <row r="471" spans="6:6" ht="21" customHeight="1">
      <c r="F471" s="2"/>
    </row>
    <row r="472" spans="6:6" ht="21" customHeight="1">
      <c r="F472" s="2"/>
    </row>
    <row r="473" spans="6:6" ht="21" customHeight="1">
      <c r="F473" s="2"/>
    </row>
    <row r="474" spans="6:6" ht="21" customHeight="1">
      <c r="F474" s="2"/>
    </row>
    <row r="475" spans="6:6" ht="21" customHeight="1">
      <c r="F475" s="2"/>
    </row>
    <row r="476" spans="6:6" ht="21" customHeight="1">
      <c r="F476" s="2"/>
    </row>
    <row r="477" spans="6:6" ht="21" customHeight="1">
      <c r="F477" s="2"/>
    </row>
    <row r="478" spans="6:6" ht="21" customHeight="1">
      <c r="F478" s="2"/>
    </row>
    <row r="479" spans="6:6" ht="21" customHeight="1">
      <c r="F479" s="2"/>
    </row>
    <row r="480" spans="6:6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21" customHeight="1">
      <c r="F565" s="2"/>
    </row>
    <row r="566" spans="6:6" ht="21" customHeight="1">
      <c r="F566" s="2"/>
    </row>
    <row r="567" spans="6:6" ht="21" customHeight="1">
      <c r="F567" s="2"/>
    </row>
    <row r="568" spans="6:6" ht="21" customHeight="1">
      <c r="F568" s="2"/>
    </row>
    <row r="569" spans="6:6" ht="21" customHeight="1">
      <c r="F569" s="2"/>
    </row>
    <row r="570" spans="6:6" ht="21" customHeight="1">
      <c r="F570" s="2"/>
    </row>
    <row r="571" spans="6:6" ht="21" customHeight="1">
      <c r="F571" s="2"/>
    </row>
    <row r="572" spans="6:6" ht="15.75">
      <c r="F572" s="2"/>
    </row>
    <row r="573" spans="6:6" ht="15.75">
      <c r="F573" s="2"/>
    </row>
    <row r="574" spans="6:6" ht="15.75">
      <c r="F574" s="2"/>
    </row>
    <row r="575" spans="6:6" ht="15.75">
      <c r="F575" s="2"/>
    </row>
    <row r="576" spans="6:6" ht="15.75">
      <c r="F576" s="2"/>
    </row>
    <row r="577" spans="6:6" ht="15.75">
      <c r="F577" s="2"/>
    </row>
    <row r="578" spans="6:6" ht="15.75">
      <c r="F578" s="2"/>
    </row>
    <row r="579" spans="6:6" ht="15.75">
      <c r="F579" s="2"/>
    </row>
    <row r="580" spans="6:6" ht="15.75">
      <c r="F580" s="2"/>
    </row>
    <row r="581" spans="6:6" ht="15.75">
      <c r="F581" s="2"/>
    </row>
    <row r="582" spans="6:6" ht="15.75">
      <c r="F582" s="2"/>
    </row>
    <row r="583" spans="6:6" ht="15.75">
      <c r="F583" s="2"/>
    </row>
    <row r="584" spans="6:6" ht="15.75">
      <c r="F584" s="2"/>
    </row>
    <row r="585" spans="6:6" ht="15.75">
      <c r="F585" s="2"/>
    </row>
    <row r="586" spans="6:6" ht="15.75">
      <c r="F586" s="2"/>
    </row>
  </sheetData>
  <sheetProtection algorithmName="SHA-512" hashValue="WRM9WAQjmZA0MsNvOnpaLyUGDX7NR5SjZqBf1J8au5sHdl0FJISyjKCEN4a3HmfV8YG8U2gOu9P2BUU+4x61Ew==" saltValue="H8emPlLpQCCH+sVih9LiAA==" spinCount="100000" sheet="1" objects="1" scenarios="1"/>
  <mergeCells count="70">
    <mergeCell ref="A1:F3"/>
    <mergeCell ref="AQ2:AR2"/>
    <mergeCell ref="AS2:AT2"/>
    <mergeCell ref="AK1:AL1"/>
    <mergeCell ref="AM1:AN1"/>
    <mergeCell ref="AO1:AP1"/>
    <mergeCell ref="AQ1:AR1"/>
    <mergeCell ref="AS1:AT1"/>
    <mergeCell ref="AI1:AJ1"/>
    <mergeCell ref="AI2:AJ2"/>
    <mergeCell ref="M1:N1"/>
    <mergeCell ref="O1:P1"/>
    <mergeCell ref="M2:N2"/>
    <mergeCell ref="O2:P2"/>
    <mergeCell ref="I2:J2"/>
    <mergeCell ref="K1:L1"/>
    <mergeCell ref="AQ3:AR3"/>
    <mergeCell ref="AS3:AT3"/>
    <mergeCell ref="K2:L2"/>
    <mergeCell ref="G3:H3"/>
    <mergeCell ref="I3:J3"/>
    <mergeCell ref="AK2:AL2"/>
    <mergeCell ref="AM2:AN2"/>
    <mergeCell ref="AO2:AP2"/>
    <mergeCell ref="AC3:AD3"/>
    <mergeCell ref="AK3:AL3"/>
    <mergeCell ref="AM3:AN3"/>
    <mergeCell ref="AO3:AP3"/>
    <mergeCell ref="AG3:AH3"/>
    <mergeCell ref="I1:J1"/>
    <mergeCell ref="G2:H2"/>
    <mergeCell ref="G1:H1"/>
    <mergeCell ref="AI3:AJ3"/>
    <mergeCell ref="AE1:AF1"/>
    <mergeCell ref="AG1:AH1"/>
    <mergeCell ref="AE2:AF2"/>
    <mergeCell ref="AG2:AH2"/>
    <mergeCell ref="AE3:AF3"/>
    <mergeCell ref="K3:L3"/>
    <mergeCell ref="M3:N3"/>
    <mergeCell ref="O3:P3"/>
    <mergeCell ref="Q3:R3"/>
    <mergeCell ref="S3:T3"/>
    <mergeCell ref="Y3:Z3"/>
    <mergeCell ref="AA3:AB3"/>
    <mergeCell ref="Q1:R1"/>
    <mergeCell ref="Q2:R2"/>
    <mergeCell ref="S1:T1"/>
    <mergeCell ref="U3:V3"/>
    <mergeCell ref="W3:X3"/>
    <mergeCell ref="W1:X1"/>
    <mergeCell ref="W2:X2"/>
    <mergeCell ref="S2:T2"/>
    <mergeCell ref="U1:V1"/>
    <mergeCell ref="U2:V2"/>
    <mergeCell ref="Y1:Z1"/>
    <mergeCell ref="AA1:AB1"/>
    <mergeCell ref="AC1:AD1"/>
    <mergeCell ref="Y2:Z2"/>
    <mergeCell ref="AA2:AB2"/>
    <mergeCell ref="AC2:AD2"/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5" tint="0.39997558519241921"/>
    <pageSetUpPr fitToPage="1"/>
  </sheetPr>
  <dimension ref="A1:AZ586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C19" sqref="C19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438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s="7" customFormat="1" ht="21" customHeight="1">
      <c r="A6" s="154">
        <v>1</v>
      </c>
      <c r="B6" s="160" t="s">
        <v>60</v>
      </c>
      <c r="C6" s="128" t="s">
        <v>439</v>
      </c>
      <c r="D6" s="186">
        <v>2010</v>
      </c>
      <c r="E6" s="187" t="s">
        <v>45</v>
      </c>
      <c r="F6" s="16">
        <f t="shared" ref="F6:F46" si="0">H6+J6+L6+N6+P6+R6+T6+V6+X6+Z6+AB6+AD6+AF6+AH6+AJ6+AL6+AN6+AP6+AR6+AT6+AV6+AX6+AZ6</f>
        <v>1755.6699999999998</v>
      </c>
      <c r="G6" s="41" t="s">
        <v>37</v>
      </c>
      <c r="H6" s="42">
        <v>250</v>
      </c>
      <c r="I6" s="26" t="s">
        <v>13</v>
      </c>
      <c r="J6" s="27">
        <v>0.27</v>
      </c>
      <c r="K6" s="22"/>
      <c r="L6" s="52"/>
      <c r="M6" s="35"/>
      <c r="N6" s="36"/>
      <c r="O6" s="22">
        <v>1</v>
      </c>
      <c r="P6" s="52">
        <v>0.22</v>
      </c>
      <c r="Q6" s="35"/>
      <c r="R6" s="36"/>
      <c r="S6" s="35">
        <v>2</v>
      </c>
      <c r="T6" s="36">
        <v>0.09</v>
      </c>
      <c r="U6" s="35"/>
      <c r="V6" s="36"/>
      <c r="W6" s="35">
        <v>1</v>
      </c>
      <c r="X6" s="36">
        <v>110</v>
      </c>
      <c r="Y6" s="35"/>
      <c r="Z6" s="36"/>
      <c r="AA6" s="35"/>
      <c r="AB6" s="36"/>
      <c r="AC6" s="35">
        <v>1</v>
      </c>
      <c r="AD6" s="36">
        <v>110</v>
      </c>
      <c r="AE6" s="22">
        <v>1</v>
      </c>
      <c r="AF6" s="52">
        <v>220</v>
      </c>
      <c r="AG6" s="35"/>
      <c r="AH6" s="36"/>
      <c r="AI6" s="41">
        <v>2</v>
      </c>
      <c r="AJ6" s="42">
        <v>405</v>
      </c>
      <c r="AK6" s="82"/>
      <c r="AL6" s="83"/>
      <c r="AM6" s="82">
        <v>1</v>
      </c>
      <c r="AN6" s="83">
        <v>110</v>
      </c>
      <c r="AO6" s="82"/>
      <c r="AP6" s="83"/>
      <c r="AQ6" s="74">
        <v>1</v>
      </c>
      <c r="AR6" s="75">
        <v>330</v>
      </c>
      <c r="AS6" s="82">
        <v>2</v>
      </c>
      <c r="AT6" s="83">
        <v>0.09</v>
      </c>
      <c r="AU6" s="35"/>
      <c r="AV6" s="36"/>
      <c r="AW6" s="35"/>
      <c r="AX6" s="36"/>
      <c r="AY6" s="22">
        <v>1</v>
      </c>
      <c r="AZ6" s="107">
        <v>220</v>
      </c>
    </row>
    <row r="7" spans="1:52" ht="21" customHeight="1">
      <c r="A7" s="155">
        <v>2</v>
      </c>
      <c r="B7" s="130" t="s">
        <v>31</v>
      </c>
      <c r="C7" s="133" t="s">
        <v>439</v>
      </c>
      <c r="D7" s="174">
        <v>2010</v>
      </c>
      <c r="E7" s="175" t="s">
        <v>3</v>
      </c>
      <c r="F7" s="17">
        <f t="shared" si="0"/>
        <v>1350</v>
      </c>
      <c r="G7" s="66">
        <v>2</v>
      </c>
      <c r="H7" s="67">
        <v>405</v>
      </c>
      <c r="I7" s="64" t="s">
        <v>13</v>
      </c>
      <c r="J7" s="65">
        <v>270</v>
      </c>
      <c r="K7" s="70" t="s">
        <v>13</v>
      </c>
      <c r="L7" s="71">
        <v>180</v>
      </c>
      <c r="M7" s="68"/>
      <c r="N7" s="69"/>
      <c r="O7" s="70"/>
      <c r="P7" s="71"/>
      <c r="Q7" s="68"/>
      <c r="R7" s="69"/>
      <c r="S7" s="68" t="s">
        <v>10</v>
      </c>
      <c r="T7" s="69">
        <v>70</v>
      </c>
      <c r="U7" s="68"/>
      <c r="V7" s="69"/>
      <c r="W7" s="68" t="s">
        <v>37</v>
      </c>
      <c r="X7" s="69">
        <v>55</v>
      </c>
      <c r="Y7" s="68"/>
      <c r="Z7" s="69"/>
      <c r="AA7" s="68"/>
      <c r="AB7" s="69"/>
      <c r="AC7" s="68"/>
      <c r="AD7" s="69"/>
      <c r="AE7" s="70" t="s">
        <v>20</v>
      </c>
      <c r="AF7" s="71">
        <v>110</v>
      </c>
      <c r="AG7" s="68"/>
      <c r="AH7" s="69"/>
      <c r="AI7" s="43" t="s">
        <v>38</v>
      </c>
      <c r="AJ7" s="44">
        <v>205</v>
      </c>
      <c r="AK7" s="90"/>
      <c r="AL7" s="91"/>
      <c r="AM7" s="90" t="s">
        <v>37</v>
      </c>
      <c r="AN7" s="91">
        <v>55</v>
      </c>
      <c r="AO7" s="90"/>
      <c r="AP7" s="91"/>
      <c r="AQ7" s="88"/>
      <c r="AR7" s="89"/>
      <c r="AS7" s="90"/>
      <c r="AT7" s="91"/>
      <c r="AU7" s="68"/>
      <c r="AV7" s="69"/>
      <c r="AW7" s="68"/>
      <c r="AX7" s="69"/>
      <c r="AY7" s="70"/>
      <c r="AZ7" s="110"/>
    </row>
    <row r="8" spans="1:52" ht="21" customHeight="1">
      <c r="A8" s="161">
        <v>3</v>
      </c>
      <c r="B8" s="130" t="s">
        <v>47</v>
      </c>
      <c r="C8" s="133" t="s">
        <v>439</v>
      </c>
      <c r="D8" s="174">
        <v>2008</v>
      </c>
      <c r="E8" s="175" t="s">
        <v>4</v>
      </c>
      <c r="F8" s="17">
        <f t="shared" si="0"/>
        <v>1060</v>
      </c>
      <c r="G8" s="43" t="s">
        <v>37</v>
      </c>
      <c r="H8" s="44">
        <v>250</v>
      </c>
      <c r="I8" s="28"/>
      <c r="J8" s="29"/>
      <c r="K8" s="23">
        <v>1</v>
      </c>
      <c r="L8" s="53">
        <v>220</v>
      </c>
      <c r="M8" s="37"/>
      <c r="N8" s="38"/>
      <c r="O8" s="23"/>
      <c r="P8" s="53"/>
      <c r="Q8" s="37"/>
      <c r="R8" s="38"/>
      <c r="S8" s="37"/>
      <c r="T8" s="38"/>
      <c r="U8" s="37"/>
      <c r="V8" s="38"/>
      <c r="W8" s="37"/>
      <c r="X8" s="38"/>
      <c r="Y8" s="37"/>
      <c r="Z8" s="38"/>
      <c r="AA8" s="37">
        <v>1</v>
      </c>
      <c r="AB8" s="38">
        <v>110</v>
      </c>
      <c r="AC8" s="37"/>
      <c r="AD8" s="38"/>
      <c r="AE8" s="23"/>
      <c r="AF8" s="53"/>
      <c r="AG8" s="37"/>
      <c r="AH8" s="38"/>
      <c r="AI8" s="43" t="s">
        <v>10</v>
      </c>
      <c r="AJ8" s="44">
        <v>315</v>
      </c>
      <c r="AK8" s="90"/>
      <c r="AL8" s="91"/>
      <c r="AM8" s="90" t="s">
        <v>37</v>
      </c>
      <c r="AN8" s="91">
        <v>55</v>
      </c>
      <c r="AO8" s="90"/>
      <c r="AP8" s="91"/>
      <c r="AQ8" s="88"/>
      <c r="AR8" s="89"/>
      <c r="AS8" s="90">
        <v>1</v>
      </c>
      <c r="AT8" s="91">
        <v>110</v>
      </c>
      <c r="AU8" s="37"/>
      <c r="AV8" s="38"/>
      <c r="AW8" s="37"/>
      <c r="AX8" s="38"/>
      <c r="AY8" s="23"/>
      <c r="AZ8" s="109"/>
    </row>
    <row r="9" spans="1:52" ht="21" customHeight="1">
      <c r="A9" s="152" t="s">
        <v>430</v>
      </c>
      <c r="B9" s="138" t="s">
        <v>61</v>
      </c>
      <c r="C9" s="145" t="s">
        <v>442</v>
      </c>
      <c r="D9" s="202">
        <v>2009</v>
      </c>
      <c r="E9" s="203" t="s">
        <v>4</v>
      </c>
      <c r="F9" s="17">
        <f t="shared" si="0"/>
        <v>1035</v>
      </c>
      <c r="G9" s="43" t="s">
        <v>10</v>
      </c>
      <c r="H9" s="44">
        <v>315</v>
      </c>
      <c r="I9" s="28">
        <v>1</v>
      </c>
      <c r="J9" s="29">
        <v>330</v>
      </c>
      <c r="K9" s="23"/>
      <c r="L9" s="53"/>
      <c r="M9" s="37" t="s">
        <v>10</v>
      </c>
      <c r="N9" s="38">
        <v>70</v>
      </c>
      <c r="O9" s="23"/>
      <c r="P9" s="53"/>
      <c r="Q9" s="37"/>
      <c r="R9" s="38"/>
      <c r="S9" s="37"/>
      <c r="T9" s="38"/>
      <c r="U9" s="37"/>
      <c r="V9" s="38"/>
      <c r="W9" s="37" t="s">
        <v>10</v>
      </c>
      <c r="X9" s="38">
        <v>70</v>
      </c>
      <c r="Y9" s="37"/>
      <c r="Z9" s="38"/>
      <c r="AA9" s="37"/>
      <c r="AB9" s="38"/>
      <c r="AC9" s="37"/>
      <c r="AD9" s="38"/>
      <c r="AE9" s="23"/>
      <c r="AF9" s="53"/>
      <c r="AG9" s="37"/>
      <c r="AH9" s="38"/>
      <c r="AI9" s="43" t="s">
        <v>38</v>
      </c>
      <c r="AJ9" s="44">
        <v>205</v>
      </c>
      <c r="AK9" s="90"/>
      <c r="AL9" s="91"/>
      <c r="AM9" s="90" t="s">
        <v>38</v>
      </c>
      <c r="AN9" s="91">
        <v>45</v>
      </c>
      <c r="AO9" s="90"/>
      <c r="AP9" s="91"/>
      <c r="AQ9" s="88"/>
      <c r="AR9" s="89"/>
      <c r="AS9" s="90"/>
      <c r="AT9" s="91"/>
      <c r="AU9" s="37"/>
      <c r="AV9" s="38"/>
      <c r="AW9" s="37"/>
      <c r="AX9" s="38"/>
      <c r="AY9" s="23"/>
      <c r="AZ9" s="109"/>
    </row>
    <row r="10" spans="1:52" ht="21" customHeight="1">
      <c r="A10" s="155">
        <v>4</v>
      </c>
      <c r="B10" s="132" t="s">
        <v>88</v>
      </c>
      <c r="C10" s="133" t="s">
        <v>439</v>
      </c>
      <c r="D10" s="166">
        <v>2008</v>
      </c>
      <c r="E10" s="167" t="s">
        <v>4</v>
      </c>
      <c r="F10" s="17">
        <f t="shared" si="0"/>
        <v>1002.535</v>
      </c>
      <c r="G10" s="43" t="s">
        <v>38</v>
      </c>
      <c r="H10" s="44">
        <v>205</v>
      </c>
      <c r="I10" s="28"/>
      <c r="J10" s="29"/>
      <c r="K10" s="23"/>
      <c r="L10" s="53"/>
      <c r="M10" s="37">
        <v>1</v>
      </c>
      <c r="N10" s="38">
        <v>110</v>
      </c>
      <c r="O10" s="23"/>
      <c r="P10" s="53"/>
      <c r="Q10" s="37"/>
      <c r="R10" s="38"/>
      <c r="S10" s="37"/>
      <c r="T10" s="38"/>
      <c r="U10" s="37"/>
      <c r="V10" s="38"/>
      <c r="W10" s="37" t="s">
        <v>10</v>
      </c>
      <c r="X10" s="38">
        <v>70</v>
      </c>
      <c r="Y10" s="37"/>
      <c r="Z10" s="38"/>
      <c r="AA10" s="37"/>
      <c r="AB10" s="38"/>
      <c r="AC10" s="37"/>
      <c r="AD10" s="38"/>
      <c r="AE10" s="23"/>
      <c r="AF10" s="53"/>
      <c r="AG10" s="37"/>
      <c r="AH10" s="38"/>
      <c r="AI10" s="43" t="s">
        <v>38</v>
      </c>
      <c r="AJ10" s="44">
        <v>205</v>
      </c>
      <c r="AK10" s="90"/>
      <c r="AL10" s="91"/>
      <c r="AM10" s="90" t="s">
        <v>35</v>
      </c>
      <c r="AN10" s="91">
        <v>3.5000000000000003E-2</v>
      </c>
      <c r="AO10" s="90"/>
      <c r="AP10" s="91"/>
      <c r="AQ10" s="88" t="s">
        <v>13</v>
      </c>
      <c r="AR10" s="89">
        <v>202.5</v>
      </c>
      <c r="AS10" s="90" t="s">
        <v>10</v>
      </c>
      <c r="AT10" s="91">
        <v>70</v>
      </c>
      <c r="AU10" s="37"/>
      <c r="AV10" s="38"/>
      <c r="AW10" s="37"/>
      <c r="AX10" s="38"/>
      <c r="AY10" s="23" t="s">
        <v>10</v>
      </c>
      <c r="AZ10" s="109">
        <v>140</v>
      </c>
    </row>
    <row r="11" spans="1:52" ht="21" customHeight="1">
      <c r="A11" s="161">
        <v>5</v>
      </c>
      <c r="B11" s="132" t="s">
        <v>28</v>
      </c>
      <c r="C11" s="133" t="s">
        <v>439</v>
      </c>
      <c r="D11" s="166">
        <v>2009</v>
      </c>
      <c r="E11" s="167" t="s">
        <v>5</v>
      </c>
      <c r="F11" s="17">
        <f t="shared" si="0"/>
        <v>891.25</v>
      </c>
      <c r="G11" s="43"/>
      <c r="H11" s="44"/>
      <c r="I11" s="28" t="s">
        <v>13</v>
      </c>
      <c r="J11" s="29">
        <v>161.25</v>
      </c>
      <c r="K11" s="23"/>
      <c r="L11" s="53"/>
      <c r="M11" s="37"/>
      <c r="N11" s="38"/>
      <c r="O11" s="23">
        <v>2</v>
      </c>
      <c r="P11" s="53">
        <v>180</v>
      </c>
      <c r="Q11" s="37"/>
      <c r="R11" s="38"/>
      <c r="S11" s="37">
        <v>1</v>
      </c>
      <c r="T11" s="38">
        <v>110</v>
      </c>
      <c r="U11" s="37"/>
      <c r="V11" s="38"/>
      <c r="W11" s="37"/>
      <c r="X11" s="38"/>
      <c r="Y11" s="37"/>
      <c r="Z11" s="38"/>
      <c r="AA11" s="37"/>
      <c r="AB11" s="38"/>
      <c r="AC11" s="37"/>
      <c r="AD11" s="38"/>
      <c r="AE11" s="23">
        <v>2</v>
      </c>
      <c r="AF11" s="53">
        <v>180</v>
      </c>
      <c r="AG11" s="37"/>
      <c r="AH11" s="38"/>
      <c r="AI11" s="43" t="s">
        <v>38</v>
      </c>
      <c r="AJ11" s="44">
        <v>205</v>
      </c>
      <c r="AK11" s="90"/>
      <c r="AL11" s="91"/>
      <c r="AM11" s="90" t="s">
        <v>37</v>
      </c>
      <c r="AN11" s="91">
        <v>55</v>
      </c>
      <c r="AO11" s="90"/>
      <c r="AP11" s="91"/>
      <c r="AQ11" s="88"/>
      <c r="AR11" s="89"/>
      <c r="AS11" s="90"/>
      <c r="AT11" s="91"/>
      <c r="AU11" s="37"/>
      <c r="AV11" s="38"/>
      <c r="AW11" s="37"/>
      <c r="AX11" s="38"/>
      <c r="AY11" s="23"/>
      <c r="AZ11" s="109"/>
    </row>
    <row r="12" spans="1:52" ht="21" customHeight="1">
      <c r="A12" s="155">
        <v>6</v>
      </c>
      <c r="B12" s="130" t="s">
        <v>49</v>
      </c>
      <c r="C12" s="133" t="s">
        <v>439</v>
      </c>
      <c r="D12" s="174">
        <v>2009</v>
      </c>
      <c r="E12" s="175" t="s">
        <v>45</v>
      </c>
      <c r="F12" s="17">
        <f t="shared" si="0"/>
        <v>875</v>
      </c>
      <c r="G12" s="43" t="s">
        <v>38</v>
      </c>
      <c r="H12" s="44">
        <v>205</v>
      </c>
      <c r="I12" s="28"/>
      <c r="J12" s="29"/>
      <c r="K12" s="23"/>
      <c r="L12" s="53"/>
      <c r="M12" s="37"/>
      <c r="N12" s="38"/>
      <c r="O12" s="23">
        <v>4</v>
      </c>
      <c r="P12" s="53">
        <v>110</v>
      </c>
      <c r="Q12" s="37"/>
      <c r="R12" s="38"/>
      <c r="S12" s="37" t="s">
        <v>15</v>
      </c>
      <c r="T12" s="38">
        <v>35</v>
      </c>
      <c r="U12" s="37"/>
      <c r="V12" s="38"/>
      <c r="W12" s="37"/>
      <c r="X12" s="38"/>
      <c r="Y12" s="37"/>
      <c r="Z12" s="38"/>
      <c r="AA12" s="37"/>
      <c r="AB12" s="38"/>
      <c r="AC12" s="37"/>
      <c r="AD12" s="38"/>
      <c r="AE12" s="23" t="s">
        <v>27</v>
      </c>
      <c r="AF12" s="53">
        <v>110</v>
      </c>
      <c r="AG12" s="37"/>
      <c r="AH12" s="38"/>
      <c r="AI12" s="43" t="s">
        <v>38</v>
      </c>
      <c r="AJ12" s="44">
        <v>205</v>
      </c>
      <c r="AK12" s="90"/>
      <c r="AL12" s="91"/>
      <c r="AM12" s="90"/>
      <c r="AN12" s="91"/>
      <c r="AO12" s="90"/>
      <c r="AP12" s="91"/>
      <c r="AQ12" s="88" t="s">
        <v>10</v>
      </c>
      <c r="AR12" s="89">
        <v>210</v>
      </c>
      <c r="AS12" s="90"/>
      <c r="AT12" s="91"/>
      <c r="AU12" s="37"/>
      <c r="AV12" s="38"/>
      <c r="AW12" s="37"/>
      <c r="AX12" s="38"/>
      <c r="AY12" s="23"/>
      <c r="AZ12" s="109"/>
    </row>
    <row r="13" spans="1:52" ht="21" customHeight="1">
      <c r="A13" s="155">
        <v>7</v>
      </c>
      <c r="B13" s="162" t="s">
        <v>33</v>
      </c>
      <c r="C13" s="133" t="s">
        <v>439</v>
      </c>
      <c r="D13" s="174">
        <v>2009</v>
      </c>
      <c r="E13" s="175" t="s">
        <v>4</v>
      </c>
      <c r="F13" s="17">
        <f t="shared" si="0"/>
        <v>830</v>
      </c>
      <c r="G13" s="43" t="s">
        <v>38</v>
      </c>
      <c r="H13" s="44">
        <v>205</v>
      </c>
      <c r="I13" s="28">
        <v>3</v>
      </c>
      <c r="J13" s="29">
        <v>210</v>
      </c>
      <c r="K13" s="23"/>
      <c r="L13" s="53"/>
      <c r="M13" s="37" t="s">
        <v>36</v>
      </c>
      <c r="N13" s="38">
        <v>45</v>
      </c>
      <c r="O13" s="23"/>
      <c r="P13" s="53"/>
      <c r="Q13" s="37"/>
      <c r="R13" s="38"/>
      <c r="S13" s="37"/>
      <c r="T13" s="38"/>
      <c r="U13" s="37"/>
      <c r="V13" s="38"/>
      <c r="W13" s="37" t="s">
        <v>15</v>
      </c>
      <c r="X13" s="38">
        <v>25</v>
      </c>
      <c r="Y13" s="37"/>
      <c r="Z13" s="38"/>
      <c r="AA13" s="37"/>
      <c r="AB13" s="38"/>
      <c r="AC13" s="37"/>
      <c r="AD13" s="38"/>
      <c r="AE13" s="23"/>
      <c r="AF13" s="53"/>
      <c r="AG13" s="37"/>
      <c r="AH13" s="38"/>
      <c r="AI13" s="43" t="s">
        <v>20</v>
      </c>
      <c r="AJ13" s="44">
        <v>160</v>
      </c>
      <c r="AK13" s="90"/>
      <c r="AL13" s="91"/>
      <c r="AM13" s="90"/>
      <c r="AN13" s="91"/>
      <c r="AO13" s="90"/>
      <c r="AP13" s="91"/>
      <c r="AQ13" s="88"/>
      <c r="AR13" s="89"/>
      <c r="AS13" s="90" t="s">
        <v>35</v>
      </c>
      <c r="AT13" s="91">
        <v>45</v>
      </c>
      <c r="AU13" s="37"/>
      <c r="AV13" s="38"/>
      <c r="AW13" s="37"/>
      <c r="AX13" s="38"/>
      <c r="AY13" s="23" t="s">
        <v>10</v>
      </c>
      <c r="AZ13" s="109">
        <v>140</v>
      </c>
    </row>
    <row r="14" spans="1:52" ht="21" customHeight="1">
      <c r="A14" s="161">
        <v>8</v>
      </c>
      <c r="B14" s="132" t="s">
        <v>96</v>
      </c>
      <c r="C14" s="133" t="s">
        <v>439</v>
      </c>
      <c r="D14" s="166">
        <v>2008</v>
      </c>
      <c r="E14" s="167" t="s">
        <v>7</v>
      </c>
      <c r="F14" s="17">
        <f t="shared" si="0"/>
        <v>767.87</v>
      </c>
      <c r="G14" s="43"/>
      <c r="H14" s="44"/>
      <c r="I14" s="28" t="s">
        <v>13</v>
      </c>
      <c r="J14" s="29">
        <v>142.5</v>
      </c>
      <c r="K14" s="23"/>
      <c r="L14" s="53"/>
      <c r="M14" s="37"/>
      <c r="N14" s="38"/>
      <c r="O14" s="23"/>
      <c r="P14" s="53"/>
      <c r="Q14" s="37">
        <v>2</v>
      </c>
      <c r="R14" s="38">
        <v>0.09</v>
      </c>
      <c r="S14" s="37"/>
      <c r="T14" s="38"/>
      <c r="U14" s="37"/>
      <c r="V14" s="38"/>
      <c r="W14" s="37" t="s">
        <v>37</v>
      </c>
      <c r="X14" s="38">
        <v>5.5E-2</v>
      </c>
      <c r="Y14" s="37"/>
      <c r="Z14" s="38"/>
      <c r="AA14" s="37"/>
      <c r="AB14" s="38"/>
      <c r="AC14" s="37">
        <v>2</v>
      </c>
      <c r="AD14" s="38">
        <v>0.09</v>
      </c>
      <c r="AE14" s="23" t="s">
        <v>20</v>
      </c>
      <c r="AF14" s="53">
        <v>110</v>
      </c>
      <c r="AG14" s="37"/>
      <c r="AH14" s="38"/>
      <c r="AI14" s="43" t="s">
        <v>38</v>
      </c>
      <c r="AJ14" s="44">
        <v>205</v>
      </c>
      <c r="AK14" s="90">
        <v>1</v>
      </c>
      <c r="AL14" s="91">
        <v>110</v>
      </c>
      <c r="AM14" s="90">
        <v>2</v>
      </c>
      <c r="AN14" s="91">
        <v>90</v>
      </c>
      <c r="AO14" s="90"/>
      <c r="AP14" s="91"/>
      <c r="AQ14" s="88" t="s">
        <v>20</v>
      </c>
      <c r="AR14" s="89">
        <v>0.13500000000000001</v>
      </c>
      <c r="AS14" s="90"/>
      <c r="AT14" s="91"/>
      <c r="AU14" s="37">
        <v>1</v>
      </c>
      <c r="AV14" s="38">
        <v>110</v>
      </c>
      <c r="AW14" s="37"/>
      <c r="AX14" s="38"/>
      <c r="AY14" s="23"/>
      <c r="AZ14" s="109"/>
    </row>
    <row r="15" spans="1:52" ht="21" customHeight="1">
      <c r="A15" s="156">
        <v>9</v>
      </c>
      <c r="B15" s="116" t="s">
        <v>78</v>
      </c>
      <c r="C15" s="117"/>
      <c r="D15" s="170">
        <v>2010</v>
      </c>
      <c r="E15" s="171" t="s">
        <v>9</v>
      </c>
      <c r="F15" s="17">
        <f t="shared" si="0"/>
        <v>637.5</v>
      </c>
      <c r="G15" s="43"/>
      <c r="H15" s="44"/>
      <c r="I15" s="28" t="s">
        <v>13</v>
      </c>
      <c r="J15" s="29">
        <v>52.5</v>
      </c>
      <c r="K15" s="23">
        <v>3</v>
      </c>
      <c r="L15" s="53">
        <v>140</v>
      </c>
      <c r="M15" s="37"/>
      <c r="N15" s="38"/>
      <c r="O15" s="23"/>
      <c r="P15" s="53"/>
      <c r="Q15" s="37"/>
      <c r="R15" s="38"/>
      <c r="S15" s="37"/>
      <c r="T15" s="38"/>
      <c r="U15" s="37"/>
      <c r="V15" s="38"/>
      <c r="W15" s="37" t="s">
        <v>36</v>
      </c>
      <c r="X15" s="38">
        <v>35</v>
      </c>
      <c r="Y15" s="37"/>
      <c r="Z15" s="38"/>
      <c r="AA15" s="37">
        <v>3</v>
      </c>
      <c r="AB15" s="38">
        <v>70</v>
      </c>
      <c r="AC15" s="37"/>
      <c r="AD15" s="38"/>
      <c r="AE15" s="23"/>
      <c r="AF15" s="53"/>
      <c r="AG15" s="37"/>
      <c r="AH15" s="38"/>
      <c r="AI15" s="43" t="s">
        <v>38</v>
      </c>
      <c r="AJ15" s="44">
        <v>205</v>
      </c>
      <c r="AK15" s="90"/>
      <c r="AL15" s="91"/>
      <c r="AM15" s="90" t="s">
        <v>36</v>
      </c>
      <c r="AN15" s="91">
        <v>25</v>
      </c>
      <c r="AO15" s="90"/>
      <c r="AP15" s="91"/>
      <c r="AQ15" s="88"/>
      <c r="AR15" s="89"/>
      <c r="AS15" s="90"/>
      <c r="AT15" s="91"/>
      <c r="AU15" s="37"/>
      <c r="AV15" s="38"/>
      <c r="AW15" s="37"/>
      <c r="AX15" s="38"/>
      <c r="AY15" s="23" t="s">
        <v>20</v>
      </c>
      <c r="AZ15" s="109">
        <v>110</v>
      </c>
    </row>
    <row r="16" spans="1:52" ht="21" customHeight="1">
      <c r="A16" s="153" t="s">
        <v>430</v>
      </c>
      <c r="B16" s="124" t="s">
        <v>125</v>
      </c>
      <c r="C16" s="125" t="s">
        <v>441</v>
      </c>
      <c r="D16" s="178">
        <v>2011</v>
      </c>
      <c r="E16" s="179" t="s">
        <v>5</v>
      </c>
      <c r="F16" s="17">
        <f t="shared" si="0"/>
        <v>615</v>
      </c>
      <c r="G16" s="43"/>
      <c r="H16" s="44"/>
      <c r="I16" s="28"/>
      <c r="J16" s="29"/>
      <c r="K16" s="23"/>
      <c r="L16" s="53"/>
      <c r="M16" s="37"/>
      <c r="N16" s="38"/>
      <c r="O16" s="23">
        <v>3</v>
      </c>
      <c r="P16" s="53">
        <v>140</v>
      </c>
      <c r="Q16" s="37"/>
      <c r="R16" s="38"/>
      <c r="S16" s="37" t="s">
        <v>35</v>
      </c>
      <c r="T16" s="38">
        <v>55</v>
      </c>
      <c r="U16" s="37"/>
      <c r="V16" s="38"/>
      <c r="W16" s="37"/>
      <c r="X16" s="38"/>
      <c r="Y16" s="37"/>
      <c r="Z16" s="38"/>
      <c r="AA16" s="37"/>
      <c r="AB16" s="38"/>
      <c r="AC16" s="37"/>
      <c r="AD16" s="38"/>
      <c r="AE16" s="23" t="s">
        <v>10</v>
      </c>
      <c r="AF16" s="53">
        <v>140</v>
      </c>
      <c r="AG16" s="37"/>
      <c r="AH16" s="38"/>
      <c r="AI16" s="43"/>
      <c r="AJ16" s="44"/>
      <c r="AK16" s="90"/>
      <c r="AL16" s="91"/>
      <c r="AM16" s="90" t="s">
        <v>10</v>
      </c>
      <c r="AN16" s="91">
        <v>70</v>
      </c>
      <c r="AO16" s="90"/>
      <c r="AP16" s="91"/>
      <c r="AQ16" s="88" t="s">
        <v>10</v>
      </c>
      <c r="AR16" s="89">
        <v>210</v>
      </c>
      <c r="AS16" s="90"/>
      <c r="AT16" s="91"/>
      <c r="AU16" s="37"/>
      <c r="AV16" s="38"/>
      <c r="AW16" s="37"/>
      <c r="AX16" s="38"/>
      <c r="AY16" s="23"/>
      <c r="AZ16" s="109"/>
    </row>
    <row r="17" spans="1:52" ht="21" customHeight="1">
      <c r="A17" s="180">
        <v>10</v>
      </c>
      <c r="B17" s="181" t="s">
        <v>30</v>
      </c>
      <c r="C17" s="119"/>
      <c r="D17" s="188">
        <v>2008</v>
      </c>
      <c r="E17" s="189" t="s">
        <v>4</v>
      </c>
      <c r="F17" s="17">
        <f t="shared" si="0"/>
        <v>600.04500000000007</v>
      </c>
      <c r="G17" s="43"/>
      <c r="H17" s="44"/>
      <c r="I17" s="28"/>
      <c r="J17" s="29"/>
      <c r="K17" s="23">
        <v>2</v>
      </c>
      <c r="L17" s="53">
        <v>180</v>
      </c>
      <c r="M17" s="37">
        <v>2</v>
      </c>
      <c r="N17" s="38">
        <v>90</v>
      </c>
      <c r="O17" s="23"/>
      <c r="P17" s="53"/>
      <c r="Q17" s="37"/>
      <c r="R17" s="38"/>
      <c r="S17" s="37"/>
      <c r="T17" s="38"/>
      <c r="U17" s="37"/>
      <c r="V17" s="38"/>
      <c r="W17" s="37" t="s">
        <v>35</v>
      </c>
      <c r="X17" s="38">
        <v>4.4999999999999998E-2</v>
      </c>
      <c r="Y17" s="37"/>
      <c r="Z17" s="38"/>
      <c r="AA17" s="37"/>
      <c r="AB17" s="38"/>
      <c r="AC17" s="37"/>
      <c r="AD17" s="38"/>
      <c r="AE17" s="23"/>
      <c r="AF17" s="53"/>
      <c r="AG17" s="37"/>
      <c r="AH17" s="38"/>
      <c r="AI17" s="43" t="s">
        <v>38</v>
      </c>
      <c r="AJ17" s="44">
        <v>205</v>
      </c>
      <c r="AK17" s="90"/>
      <c r="AL17" s="91"/>
      <c r="AM17" s="90" t="s">
        <v>10</v>
      </c>
      <c r="AN17" s="91">
        <v>70</v>
      </c>
      <c r="AO17" s="90"/>
      <c r="AP17" s="91"/>
      <c r="AQ17" s="88"/>
      <c r="AR17" s="89"/>
      <c r="AS17" s="90" t="s">
        <v>37</v>
      </c>
      <c r="AT17" s="91">
        <v>55</v>
      </c>
      <c r="AU17" s="37"/>
      <c r="AV17" s="38"/>
      <c r="AW17" s="37"/>
      <c r="AX17" s="38"/>
      <c r="AY17" s="23"/>
      <c r="AZ17" s="109"/>
    </row>
    <row r="18" spans="1:52" ht="21" customHeight="1">
      <c r="A18" s="153" t="s">
        <v>430</v>
      </c>
      <c r="B18" s="163" t="s">
        <v>99</v>
      </c>
      <c r="C18" s="125" t="s">
        <v>441</v>
      </c>
      <c r="D18" s="190">
        <v>2011</v>
      </c>
      <c r="E18" s="191" t="s">
        <v>4</v>
      </c>
      <c r="F18" s="17">
        <f t="shared" si="0"/>
        <v>575</v>
      </c>
      <c r="G18" s="43"/>
      <c r="H18" s="44"/>
      <c r="I18" s="28">
        <v>2</v>
      </c>
      <c r="J18" s="29">
        <v>270</v>
      </c>
      <c r="K18" s="23"/>
      <c r="L18" s="53"/>
      <c r="M18" s="37"/>
      <c r="N18" s="38"/>
      <c r="O18" s="23"/>
      <c r="P18" s="53"/>
      <c r="Q18" s="37"/>
      <c r="R18" s="38"/>
      <c r="S18" s="37"/>
      <c r="T18" s="38"/>
      <c r="U18" s="37"/>
      <c r="V18" s="38"/>
      <c r="W18" s="37"/>
      <c r="X18" s="38"/>
      <c r="Y18" s="37"/>
      <c r="Z18" s="38"/>
      <c r="AA18" s="37"/>
      <c r="AB18" s="38"/>
      <c r="AC18" s="37"/>
      <c r="AD18" s="38"/>
      <c r="AE18" s="23"/>
      <c r="AF18" s="53"/>
      <c r="AG18" s="37"/>
      <c r="AH18" s="38"/>
      <c r="AI18" s="43" t="s">
        <v>37</v>
      </c>
      <c r="AJ18" s="44">
        <v>250</v>
      </c>
      <c r="AK18" s="90"/>
      <c r="AL18" s="91"/>
      <c r="AM18" s="90" t="s">
        <v>37</v>
      </c>
      <c r="AN18" s="91">
        <v>55</v>
      </c>
      <c r="AO18" s="90"/>
      <c r="AP18" s="91"/>
      <c r="AQ18" s="88"/>
      <c r="AR18" s="89"/>
      <c r="AS18" s="90"/>
      <c r="AT18" s="91"/>
      <c r="AU18" s="37"/>
      <c r="AV18" s="38"/>
      <c r="AW18" s="37"/>
      <c r="AX18" s="38"/>
      <c r="AY18" s="23"/>
      <c r="AZ18" s="109"/>
    </row>
    <row r="19" spans="1:52" ht="21" customHeight="1">
      <c r="A19" s="156">
        <v>11</v>
      </c>
      <c r="B19" s="181" t="s">
        <v>276</v>
      </c>
      <c r="C19" s="119"/>
      <c r="D19" s="188">
        <v>2008</v>
      </c>
      <c r="E19" s="189" t="s">
        <v>7</v>
      </c>
      <c r="F19" s="17">
        <f t="shared" si="0"/>
        <v>555</v>
      </c>
      <c r="G19" s="43"/>
      <c r="H19" s="44"/>
      <c r="I19" s="28"/>
      <c r="J19" s="29"/>
      <c r="K19" s="23"/>
      <c r="L19" s="53"/>
      <c r="M19" s="37"/>
      <c r="N19" s="38"/>
      <c r="O19" s="23"/>
      <c r="P19" s="53"/>
      <c r="Q19" s="37" t="s">
        <v>10</v>
      </c>
      <c r="R19" s="38">
        <v>70</v>
      </c>
      <c r="S19" s="37"/>
      <c r="T19" s="38"/>
      <c r="U19" s="37"/>
      <c r="V19" s="38"/>
      <c r="W19" s="37"/>
      <c r="X19" s="38"/>
      <c r="Y19" s="37"/>
      <c r="Z19" s="38"/>
      <c r="AA19" s="37"/>
      <c r="AB19" s="38"/>
      <c r="AC19" s="37">
        <v>3</v>
      </c>
      <c r="AD19" s="38">
        <v>70</v>
      </c>
      <c r="AE19" s="23"/>
      <c r="AF19" s="53"/>
      <c r="AG19" s="37"/>
      <c r="AH19" s="38"/>
      <c r="AI19" s="43" t="s">
        <v>20</v>
      </c>
      <c r="AJ19" s="44">
        <v>160</v>
      </c>
      <c r="AK19" s="90">
        <v>2</v>
      </c>
      <c r="AL19" s="91">
        <v>90</v>
      </c>
      <c r="AM19" s="90"/>
      <c r="AN19" s="91"/>
      <c r="AO19" s="90"/>
      <c r="AP19" s="91"/>
      <c r="AQ19" s="88" t="s">
        <v>37</v>
      </c>
      <c r="AR19" s="89">
        <v>165</v>
      </c>
      <c r="AS19" s="90"/>
      <c r="AT19" s="91"/>
      <c r="AU19" s="37"/>
      <c r="AV19" s="38"/>
      <c r="AW19" s="37"/>
      <c r="AX19" s="38"/>
      <c r="AY19" s="23"/>
      <c r="AZ19" s="109"/>
    </row>
    <row r="20" spans="1:52" ht="21" customHeight="1">
      <c r="A20" s="180">
        <v>12</v>
      </c>
      <c r="B20" s="182" t="s">
        <v>221</v>
      </c>
      <c r="C20" s="183"/>
      <c r="D20" s="192">
        <v>2009</v>
      </c>
      <c r="E20" s="193" t="s">
        <v>9</v>
      </c>
      <c r="F20" s="17">
        <f t="shared" si="0"/>
        <v>490</v>
      </c>
      <c r="G20" s="43"/>
      <c r="H20" s="44"/>
      <c r="I20" s="28">
        <v>4</v>
      </c>
      <c r="J20" s="29">
        <v>165</v>
      </c>
      <c r="K20" s="23"/>
      <c r="L20" s="53"/>
      <c r="M20" s="37"/>
      <c r="N20" s="38"/>
      <c r="O20" s="23"/>
      <c r="P20" s="53"/>
      <c r="Q20" s="37"/>
      <c r="R20" s="38"/>
      <c r="S20" s="37"/>
      <c r="T20" s="38"/>
      <c r="U20" s="37"/>
      <c r="V20" s="38"/>
      <c r="W20" s="37"/>
      <c r="X20" s="38"/>
      <c r="Y20" s="37"/>
      <c r="Z20" s="38"/>
      <c r="AA20" s="37">
        <v>4</v>
      </c>
      <c r="AB20" s="38">
        <v>55</v>
      </c>
      <c r="AC20" s="37"/>
      <c r="AD20" s="38"/>
      <c r="AE20" s="23"/>
      <c r="AF20" s="53"/>
      <c r="AG20" s="37"/>
      <c r="AH20" s="38"/>
      <c r="AI20" s="43" t="s">
        <v>20</v>
      </c>
      <c r="AJ20" s="44">
        <v>160</v>
      </c>
      <c r="AK20" s="90"/>
      <c r="AL20" s="91"/>
      <c r="AM20" s="90"/>
      <c r="AN20" s="91"/>
      <c r="AO20" s="90"/>
      <c r="AP20" s="91"/>
      <c r="AQ20" s="88"/>
      <c r="AR20" s="89"/>
      <c r="AS20" s="90"/>
      <c r="AT20" s="91"/>
      <c r="AU20" s="37"/>
      <c r="AV20" s="38"/>
      <c r="AW20" s="37"/>
      <c r="AX20" s="38"/>
      <c r="AY20" s="23" t="s">
        <v>27</v>
      </c>
      <c r="AZ20" s="109">
        <v>110</v>
      </c>
    </row>
    <row r="21" spans="1:52" ht="21" customHeight="1">
      <c r="A21" s="156">
        <v>13</v>
      </c>
      <c r="B21" s="118" t="s">
        <v>180</v>
      </c>
      <c r="C21" s="119"/>
      <c r="D21" s="188">
        <v>2007</v>
      </c>
      <c r="E21" s="189" t="s">
        <v>129</v>
      </c>
      <c r="F21" s="17">
        <f t="shared" si="0"/>
        <v>435</v>
      </c>
      <c r="G21" s="43" t="s">
        <v>20</v>
      </c>
      <c r="H21" s="44">
        <v>160</v>
      </c>
      <c r="I21" s="28"/>
      <c r="J21" s="29"/>
      <c r="K21" s="23"/>
      <c r="L21" s="53"/>
      <c r="M21" s="37"/>
      <c r="N21" s="38"/>
      <c r="O21" s="23"/>
      <c r="P21" s="53"/>
      <c r="Q21" s="37"/>
      <c r="R21" s="38"/>
      <c r="S21" s="37"/>
      <c r="T21" s="38"/>
      <c r="U21" s="37">
        <v>1</v>
      </c>
      <c r="V21" s="38">
        <v>110</v>
      </c>
      <c r="W21" s="37"/>
      <c r="X21" s="38"/>
      <c r="Y21" s="37"/>
      <c r="Z21" s="38"/>
      <c r="AA21" s="37"/>
      <c r="AB21" s="38"/>
      <c r="AC21" s="37"/>
      <c r="AD21" s="38"/>
      <c r="AE21" s="23"/>
      <c r="AF21" s="53"/>
      <c r="AG21" s="37"/>
      <c r="AH21" s="38"/>
      <c r="AI21" s="43"/>
      <c r="AJ21" s="44"/>
      <c r="AK21" s="90"/>
      <c r="AL21" s="91"/>
      <c r="AM21" s="90"/>
      <c r="AN21" s="91"/>
      <c r="AO21" s="90"/>
      <c r="AP21" s="91"/>
      <c r="AQ21" s="88" t="s">
        <v>37</v>
      </c>
      <c r="AR21" s="89">
        <v>165</v>
      </c>
      <c r="AS21" s="90"/>
      <c r="AT21" s="91"/>
      <c r="AU21" s="37"/>
      <c r="AV21" s="38"/>
      <c r="AW21" s="37"/>
      <c r="AX21" s="38"/>
      <c r="AY21" s="23"/>
      <c r="AZ21" s="109"/>
    </row>
    <row r="22" spans="1:52" ht="21" customHeight="1">
      <c r="A22" s="156">
        <v>14</v>
      </c>
      <c r="B22" s="118" t="s">
        <v>32</v>
      </c>
      <c r="C22" s="119"/>
      <c r="D22" s="188">
        <v>2011</v>
      </c>
      <c r="E22" s="189" t="s">
        <v>4</v>
      </c>
      <c r="F22" s="17">
        <f t="shared" si="0"/>
        <v>430.04500000000002</v>
      </c>
      <c r="G22" s="43"/>
      <c r="H22" s="44"/>
      <c r="I22" s="28"/>
      <c r="J22" s="29"/>
      <c r="K22" s="23"/>
      <c r="L22" s="53"/>
      <c r="M22" s="37" t="s">
        <v>10</v>
      </c>
      <c r="N22" s="38">
        <v>70</v>
      </c>
      <c r="O22" s="23"/>
      <c r="P22" s="53"/>
      <c r="Q22" s="37"/>
      <c r="R22" s="38"/>
      <c r="S22" s="37"/>
      <c r="T22" s="38"/>
      <c r="U22" s="37"/>
      <c r="V22" s="38"/>
      <c r="W22" s="37" t="s">
        <v>37</v>
      </c>
      <c r="X22" s="38">
        <v>55</v>
      </c>
      <c r="Y22" s="37"/>
      <c r="Z22" s="38"/>
      <c r="AA22" s="37"/>
      <c r="AB22" s="38"/>
      <c r="AC22" s="37"/>
      <c r="AD22" s="38"/>
      <c r="AE22" s="23"/>
      <c r="AF22" s="53"/>
      <c r="AG22" s="37"/>
      <c r="AH22" s="38"/>
      <c r="AI22" s="43" t="s">
        <v>37</v>
      </c>
      <c r="AJ22" s="44">
        <v>250</v>
      </c>
      <c r="AK22" s="90"/>
      <c r="AL22" s="91"/>
      <c r="AM22" s="90" t="s">
        <v>38</v>
      </c>
      <c r="AN22" s="91">
        <v>4.4999999999999998E-2</v>
      </c>
      <c r="AO22" s="90"/>
      <c r="AP22" s="91"/>
      <c r="AQ22" s="88"/>
      <c r="AR22" s="89"/>
      <c r="AS22" s="90" t="s">
        <v>37</v>
      </c>
      <c r="AT22" s="91">
        <v>55</v>
      </c>
      <c r="AU22" s="37"/>
      <c r="AV22" s="38"/>
      <c r="AW22" s="37"/>
      <c r="AX22" s="38"/>
      <c r="AY22" s="23"/>
      <c r="AZ22" s="109"/>
    </row>
    <row r="23" spans="1:52" ht="21" customHeight="1">
      <c r="A23" s="180">
        <v>15</v>
      </c>
      <c r="B23" s="116" t="s">
        <v>133</v>
      </c>
      <c r="C23" s="117"/>
      <c r="D23" s="170">
        <v>2011</v>
      </c>
      <c r="E23" s="189" t="s">
        <v>7</v>
      </c>
      <c r="F23" s="17">
        <f t="shared" si="0"/>
        <v>365.08000000000004</v>
      </c>
      <c r="G23" s="43"/>
      <c r="H23" s="44"/>
      <c r="I23" s="28"/>
      <c r="J23" s="29"/>
      <c r="K23" s="23"/>
      <c r="L23" s="53"/>
      <c r="M23" s="37"/>
      <c r="N23" s="38"/>
      <c r="O23" s="23"/>
      <c r="P23" s="53"/>
      <c r="Q23" s="37" t="s">
        <v>10</v>
      </c>
      <c r="R23" s="38">
        <v>70</v>
      </c>
      <c r="S23" s="37"/>
      <c r="T23" s="38"/>
      <c r="U23" s="37"/>
      <c r="V23" s="38"/>
      <c r="W23" s="37" t="s">
        <v>15</v>
      </c>
      <c r="X23" s="38">
        <v>2.5000000000000001E-2</v>
      </c>
      <c r="Y23" s="37"/>
      <c r="Z23" s="38"/>
      <c r="AA23" s="37"/>
      <c r="AB23" s="38"/>
      <c r="AC23" s="37">
        <v>4</v>
      </c>
      <c r="AD23" s="38">
        <v>5.5E-2</v>
      </c>
      <c r="AE23" s="23"/>
      <c r="AF23" s="53"/>
      <c r="AG23" s="37"/>
      <c r="AH23" s="38"/>
      <c r="AI23" s="43"/>
      <c r="AJ23" s="44"/>
      <c r="AK23" s="90">
        <v>3</v>
      </c>
      <c r="AL23" s="91">
        <v>70</v>
      </c>
      <c r="AM23" s="90"/>
      <c r="AN23" s="91"/>
      <c r="AO23" s="90"/>
      <c r="AP23" s="91"/>
      <c r="AQ23" s="88" t="s">
        <v>27</v>
      </c>
      <c r="AR23" s="89">
        <v>135</v>
      </c>
      <c r="AS23" s="90"/>
      <c r="AT23" s="91"/>
      <c r="AU23" s="37">
        <v>2</v>
      </c>
      <c r="AV23" s="38">
        <v>90</v>
      </c>
      <c r="AW23" s="37"/>
      <c r="AX23" s="38"/>
      <c r="AY23" s="23"/>
      <c r="AZ23" s="109"/>
    </row>
    <row r="24" spans="1:52" ht="21" customHeight="1">
      <c r="A24" s="153" t="s">
        <v>430</v>
      </c>
      <c r="B24" s="124" t="s">
        <v>106</v>
      </c>
      <c r="C24" s="125" t="s">
        <v>441</v>
      </c>
      <c r="D24" s="178">
        <v>2011</v>
      </c>
      <c r="E24" s="179" t="s">
        <v>4</v>
      </c>
      <c r="F24" s="17">
        <f t="shared" si="0"/>
        <v>325.02</v>
      </c>
      <c r="G24" s="43"/>
      <c r="H24" s="44"/>
      <c r="I24" s="28"/>
      <c r="J24" s="29"/>
      <c r="K24" s="23"/>
      <c r="L24" s="53"/>
      <c r="M24" s="37" t="s">
        <v>35</v>
      </c>
      <c r="N24" s="38">
        <v>55</v>
      </c>
      <c r="O24" s="23"/>
      <c r="P24" s="53"/>
      <c r="Q24" s="37"/>
      <c r="R24" s="38"/>
      <c r="S24" s="37"/>
      <c r="T24" s="38"/>
      <c r="U24" s="37"/>
      <c r="V24" s="38"/>
      <c r="W24" s="37" t="s">
        <v>37</v>
      </c>
      <c r="X24" s="38">
        <v>55</v>
      </c>
      <c r="Y24" s="37"/>
      <c r="Z24" s="38"/>
      <c r="AA24" s="37"/>
      <c r="AB24" s="38"/>
      <c r="AC24" s="37"/>
      <c r="AD24" s="38"/>
      <c r="AE24" s="23"/>
      <c r="AF24" s="53"/>
      <c r="AG24" s="37"/>
      <c r="AH24" s="38"/>
      <c r="AI24" s="43" t="s">
        <v>20</v>
      </c>
      <c r="AJ24" s="44">
        <v>160</v>
      </c>
      <c r="AK24" s="90"/>
      <c r="AL24" s="91"/>
      <c r="AM24" s="90" t="s">
        <v>15</v>
      </c>
      <c r="AN24" s="91">
        <v>0.02</v>
      </c>
      <c r="AO24" s="90"/>
      <c r="AP24" s="91"/>
      <c r="AQ24" s="88"/>
      <c r="AR24" s="89"/>
      <c r="AS24" s="90" t="s">
        <v>37</v>
      </c>
      <c r="AT24" s="91">
        <v>55</v>
      </c>
      <c r="AU24" s="37"/>
      <c r="AV24" s="38"/>
      <c r="AW24" s="37"/>
      <c r="AX24" s="38"/>
      <c r="AY24" s="23"/>
      <c r="AZ24" s="109"/>
    </row>
    <row r="25" spans="1:52" ht="21" customHeight="1">
      <c r="A25" s="153" t="s">
        <v>430</v>
      </c>
      <c r="B25" s="163" t="s">
        <v>59</v>
      </c>
      <c r="C25" s="125" t="s">
        <v>441</v>
      </c>
      <c r="D25" s="190">
        <v>2011</v>
      </c>
      <c r="E25" s="191" t="s">
        <v>5</v>
      </c>
      <c r="F25" s="17">
        <f t="shared" si="0"/>
        <v>320</v>
      </c>
      <c r="G25" s="43"/>
      <c r="H25" s="44"/>
      <c r="I25" s="28"/>
      <c r="J25" s="29"/>
      <c r="K25" s="23"/>
      <c r="L25" s="53"/>
      <c r="M25" s="37"/>
      <c r="N25" s="38"/>
      <c r="O25" s="23">
        <v>5</v>
      </c>
      <c r="P25" s="53">
        <v>90</v>
      </c>
      <c r="Q25" s="37"/>
      <c r="R25" s="38"/>
      <c r="S25" s="37" t="s">
        <v>36</v>
      </c>
      <c r="T25" s="38">
        <v>45</v>
      </c>
      <c r="U25" s="37"/>
      <c r="V25" s="38"/>
      <c r="W25" s="37"/>
      <c r="X25" s="38"/>
      <c r="Y25" s="37"/>
      <c r="Z25" s="38"/>
      <c r="AA25" s="37"/>
      <c r="AB25" s="38"/>
      <c r="AC25" s="37"/>
      <c r="AD25" s="38"/>
      <c r="AE25" s="23" t="s">
        <v>10</v>
      </c>
      <c r="AF25" s="53">
        <v>140</v>
      </c>
      <c r="AG25" s="37"/>
      <c r="AH25" s="38"/>
      <c r="AI25" s="43"/>
      <c r="AJ25" s="44"/>
      <c r="AK25" s="90"/>
      <c r="AL25" s="91"/>
      <c r="AM25" s="90" t="s">
        <v>38</v>
      </c>
      <c r="AN25" s="91">
        <v>45</v>
      </c>
      <c r="AO25" s="90"/>
      <c r="AP25" s="91"/>
      <c r="AQ25" s="88"/>
      <c r="AR25" s="89"/>
      <c r="AS25" s="90"/>
      <c r="AT25" s="91"/>
      <c r="AU25" s="37"/>
      <c r="AV25" s="38"/>
      <c r="AW25" s="37"/>
      <c r="AX25" s="38"/>
      <c r="AY25" s="23"/>
      <c r="AZ25" s="109"/>
    </row>
    <row r="26" spans="1:52" ht="21" customHeight="1">
      <c r="A26" s="180">
        <v>16</v>
      </c>
      <c r="B26" s="182" t="s">
        <v>299</v>
      </c>
      <c r="C26" s="183"/>
      <c r="D26" s="192">
        <v>2008</v>
      </c>
      <c r="E26" s="193" t="s">
        <v>129</v>
      </c>
      <c r="F26" s="17">
        <f t="shared" si="0"/>
        <v>315</v>
      </c>
      <c r="G26" s="43"/>
      <c r="H26" s="44"/>
      <c r="I26" s="28"/>
      <c r="J26" s="29"/>
      <c r="K26" s="23"/>
      <c r="L26" s="53"/>
      <c r="M26" s="37"/>
      <c r="N26" s="38"/>
      <c r="O26" s="23"/>
      <c r="P26" s="53"/>
      <c r="Q26" s="37"/>
      <c r="R26" s="38"/>
      <c r="S26" s="37"/>
      <c r="T26" s="38"/>
      <c r="U26" s="37">
        <v>2</v>
      </c>
      <c r="V26" s="38">
        <v>90</v>
      </c>
      <c r="W26" s="37"/>
      <c r="X26" s="38"/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43"/>
      <c r="AJ26" s="44"/>
      <c r="AK26" s="90"/>
      <c r="AL26" s="91"/>
      <c r="AM26" s="90"/>
      <c r="AN26" s="91"/>
      <c r="AO26" s="90">
        <v>2</v>
      </c>
      <c r="AP26" s="91">
        <v>90</v>
      </c>
      <c r="AQ26" s="88" t="s">
        <v>20</v>
      </c>
      <c r="AR26" s="89">
        <v>135</v>
      </c>
      <c r="AS26" s="90"/>
      <c r="AT26" s="91"/>
      <c r="AU26" s="37"/>
      <c r="AV26" s="38"/>
      <c r="AW26" s="37"/>
      <c r="AX26" s="38"/>
      <c r="AY26" s="23"/>
      <c r="AZ26" s="109"/>
    </row>
    <row r="27" spans="1:52" ht="21" customHeight="1">
      <c r="A27" s="156">
        <v>17</v>
      </c>
      <c r="B27" s="184" t="s">
        <v>347</v>
      </c>
      <c r="C27" s="185"/>
      <c r="D27" s="194">
        <v>2010</v>
      </c>
      <c r="E27" s="195" t="s">
        <v>7</v>
      </c>
      <c r="F27" s="17">
        <f t="shared" si="0"/>
        <v>270</v>
      </c>
      <c r="G27" s="43"/>
      <c r="H27" s="44"/>
      <c r="I27" s="28"/>
      <c r="J27" s="29"/>
      <c r="K27" s="23"/>
      <c r="L27" s="53"/>
      <c r="M27" s="37"/>
      <c r="N27" s="38"/>
      <c r="O27" s="23"/>
      <c r="P27" s="53"/>
      <c r="Q27" s="37"/>
      <c r="R27" s="38"/>
      <c r="S27" s="37"/>
      <c r="T27" s="38"/>
      <c r="U27" s="37"/>
      <c r="V27" s="38"/>
      <c r="W27" s="37"/>
      <c r="X27" s="38"/>
      <c r="Y27" s="37"/>
      <c r="Z27" s="38"/>
      <c r="AA27" s="37"/>
      <c r="AB27" s="38"/>
      <c r="AC27" s="37">
        <v>5</v>
      </c>
      <c r="AD27" s="38">
        <v>45</v>
      </c>
      <c r="AE27" s="23"/>
      <c r="AF27" s="53"/>
      <c r="AG27" s="37"/>
      <c r="AH27" s="38"/>
      <c r="AI27" s="43"/>
      <c r="AJ27" s="44"/>
      <c r="AK27" s="90">
        <v>5</v>
      </c>
      <c r="AL27" s="91">
        <v>45</v>
      </c>
      <c r="AM27" s="90"/>
      <c r="AN27" s="91"/>
      <c r="AO27" s="90"/>
      <c r="AP27" s="91"/>
      <c r="AQ27" s="88"/>
      <c r="AR27" s="89"/>
      <c r="AS27" s="90"/>
      <c r="AT27" s="91"/>
      <c r="AU27" s="37">
        <v>3</v>
      </c>
      <c r="AV27" s="38">
        <v>70</v>
      </c>
      <c r="AW27" s="37"/>
      <c r="AX27" s="38"/>
      <c r="AY27" s="23" t="s">
        <v>20</v>
      </c>
      <c r="AZ27" s="109">
        <v>110</v>
      </c>
    </row>
    <row r="28" spans="1:52" ht="21" customHeight="1">
      <c r="A28" s="156">
        <v>18</v>
      </c>
      <c r="B28" s="118" t="s">
        <v>178</v>
      </c>
      <c r="C28" s="119"/>
      <c r="D28" s="188">
        <v>2009</v>
      </c>
      <c r="E28" s="189" t="s">
        <v>83</v>
      </c>
      <c r="F28" s="17">
        <f t="shared" si="0"/>
        <v>250</v>
      </c>
      <c r="G28" s="43" t="s">
        <v>37</v>
      </c>
      <c r="H28" s="44">
        <v>250</v>
      </c>
      <c r="I28" s="28"/>
      <c r="J28" s="29"/>
      <c r="K28" s="23"/>
      <c r="L28" s="53"/>
      <c r="M28" s="37"/>
      <c r="N28" s="38"/>
      <c r="O28" s="23"/>
      <c r="P28" s="53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/>
      <c r="AD28" s="38"/>
      <c r="AE28" s="23"/>
      <c r="AF28" s="53"/>
      <c r="AG28" s="37"/>
      <c r="AH28" s="38"/>
      <c r="AI28" s="43"/>
      <c r="AJ28" s="44"/>
      <c r="AK28" s="90"/>
      <c r="AL28" s="91"/>
      <c r="AM28" s="90"/>
      <c r="AN28" s="91"/>
      <c r="AO28" s="90"/>
      <c r="AP28" s="91"/>
      <c r="AQ28" s="88"/>
      <c r="AR28" s="89"/>
      <c r="AS28" s="90"/>
      <c r="AT28" s="91"/>
      <c r="AU28" s="37"/>
      <c r="AV28" s="38"/>
      <c r="AW28" s="37"/>
      <c r="AX28" s="38"/>
      <c r="AY28" s="23"/>
      <c r="AZ28" s="109"/>
    </row>
    <row r="29" spans="1:52" ht="21" customHeight="1">
      <c r="A29" s="153" t="s">
        <v>430</v>
      </c>
      <c r="B29" s="124" t="s">
        <v>147</v>
      </c>
      <c r="C29" s="125" t="s">
        <v>441</v>
      </c>
      <c r="D29" s="178">
        <v>2012</v>
      </c>
      <c r="E29" s="179" t="s">
        <v>4</v>
      </c>
      <c r="F29" s="17">
        <f t="shared" si="0"/>
        <v>250</v>
      </c>
      <c r="G29" s="43"/>
      <c r="H29" s="44"/>
      <c r="I29" s="28"/>
      <c r="J29" s="29"/>
      <c r="K29" s="23"/>
      <c r="L29" s="53"/>
      <c r="M29" s="37"/>
      <c r="N29" s="38"/>
      <c r="O29" s="23"/>
      <c r="P29" s="53"/>
      <c r="Q29" s="37"/>
      <c r="R29" s="38"/>
      <c r="S29" s="37"/>
      <c r="T29" s="38"/>
      <c r="U29" s="37"/>
      <c r="V29" s="38"/>
      <c r="W29" s="37"/>
      <c r="X29" s="38"/>
      <c r="Y29" s="37"/>
      <c r="Z29" s="38"/>
      <c r="AA29" s="37"/>
      <c r="AB29" s="38"/>
      <c r="AC29" s="37"/>
      <c r="AD29" s="38"/>
      <c r="AE29" s="23"/>
      <c r="AF29" s="53"/>
      <c r="AG29" s="37"/>
      <c r="AH29" s="38"/>
      <c r="AI29" s="43"/>
      <c r="AJ29" s="44"/>
      <c r="AK29" s="90"/>
      <c r="AL29" s="91"/>
      <c r="AM29" s="90"/>
      <c r="AN29" s="91"/>
      <c r="AO29" s="90"/>
      <c r="AP29" s="91"/>
      <c r="AQ29" s="88"/>
      <c r="AR29" s="89"/>
      <c r="AS29" s="90" t="s">
        <v>10</v>
      </c>
      <c r="AT29" s="91">
        <v>70</v>
      </c>
      <c r="AU29" s="37"/>
      <c r="AV29" s="38"/>
      <c r="AW29" s="37"/>
      <c r="AX29" s="38"/>
      <c r="AY29" s="23">
        <v>2</v>
      </c>
      <c r="AZ29" s="109">
        <v>180</v>
      </c>
    </row>
    <row r="30" spans="1:52" ht="21" customHeight="1">
      <c r="A30" s="156">
        <v>19</v>
      </c>
      <c r="B30" s="116" t="s">
        <v>182</v>
      </c>
      <c r="C30" s="117"/>
      <c r="D30" s="170">
        <v>2007</v>
      </c>
      <c r="E30" s="171" t="s">
        <v>81</v>
      </c>
      <c r="F30" s="17">
        <f t="shared" si="0"/>
        <v>230</v>
      </c>
      <c r="G30" s="43" t="s">
        <v>20</v>
      </c>
      <c r="H30" s="44">
        <v>160</v>
      </c>
      <c r="I30" s="28"/>
      <c r="J30" s="29"/>
      <c r="K30" s="23"/>
      <c r="L30" s="53"/>
      <c r="M30" s="37"/>
      <c r="N30" s="38"/>
      <c r="O30" s="23"/>
      <c r="P30" s="53"/>
      <c r="Q30" s="37"/>
      <c r="R30" s="38"/>
      <c r="S30" s="37"/>
      <c r="T30" s="38"/>
      <c r="U30" s="37" t="s">
        <v>10</v>
      </c>
      <c r="V30" s="38">
        <v>70</v>
      </c>
      <c r="W30" s="37"/>
      <c r="X30" s="38"/>
      <c r="Y30" s="37"/>
      <c r="Z30" s="38"/>
      <c r="AA30" s="37"/>
      <c r="AB30" s="38"/>
      <c r="AC30" s="37"/>
      <c r="AD30" s="38"/>
      <c r="AE30" s="23"/>
      <c r="AF30" s="53"/>
      <c r="AG30" s="37"/>
      <c r="AH30" s="38"/>
      <c r="AI30" s="43"/>
      <c r="AJ30" s="44"/>
      <c r="AK30" s="90"/>
      <c r="AL30" s="91"/>
      <c r="AM30" s="90"/>
      <c r="AN30" s="91"/>
      <c r="AO30" s="90"/>
      <c r="AP30" s="91"/>
      <c r="AQ30" s="88"/>
      <c r="AR30" s="89"/>
      <c r="AS30" s="90"/>
      <c r="AT30" s="91"/>
      <c r="AU30" s="37"/>
      <c r="AV30" s="38"/>
      <c r="AW30" s="37"/>
      <c r="AX30" s="38"/>
      <c r="AY30" s="23"/>
      <c r="AZ30" s="109"/>
    </row>
    <row r="31" spans="1:52" ht="21" customHeight="1">
      <c r="A31" s="156">
        <v>20</v>
      </c>
      <c r="B31" s="182" t="s">
        <v>155</v>
      </c>
      <c r="C31" s="183"/>
      <c r="D31" s="192">
        <v>2008</v>
      </c>
      <c r="E31" s="193" t="s">
        <v>4</v>
      </c>
      <c r="F31" s="17">
        <f t="shared" si="0"/>
        <v>195</v>
      </c>
      <c r="G31" s="43"/>
      <c r="H31" s="44"/>
      <c r="I31" s="28"/>
      <c r="J31" s="29"/>
      <c r="K31" s="23"/>
      <c r="L31" s="53"/>
      <c r="M31" s="37"/>
      <c r="N31" s="38"/>
      <c r="O31" s="23"/>
      <c r="P31" s="53"/>
      <c r="Q31" s="37"/>
      <c r="R31" s="38"/>
      <c r="S31" s="37"/>
      <c r="T31" s="38"/>
      <c r="U31" s="37"/>
      <c r="V31" s="38"/>
      <c r="W31" s="37"/>
      <c r="X31" s="38"/>
      <c r="Y31" s="37"/>
      <c r="Z31" s="38"/>
      <c r="AA31" s="37"/>
      <c r="AB31" s="38"/>
      <c r="AC31" s="37"/>
      <c r="AD31" s="38"/>
      <c r="AE31" s="23"/>
      <c r="AF31" s="53"/>
      <c r="AG31" s="37"/>
      <c r="AH31" s="38"/>
      <c r="AI31" s="43" t="s">
        <v>20</v>
      </c>
      <c r="AJ31" s="44">
        <v>160</v>
      </c>
      <c r="AK31" s="90"/>
      <c r="AL31" s="91"/>
      <c r="AM31" s="90"/>
      <c r="AN31" s="91"/>
      <c r="AO31" s="90"/>
      <c r="AP31" s="91"/>
      <c r="AQ31" s="88"/>
      <c r="AR31" s="89"/>
      <c r="AS31" s="90" t="s">
        <v>36</v>
      </c>
      <c r="AT31" s="91">
        <v>35</v>
      </c>
      <c r="AU31" s="37"/>
      <c r="AV31" s="38"/>
      <c r="AW31" s="37"/>
      <c r="AX31" s="38"/>
      <c r="AY31" s="23"/>
      <c r="AZ31" s="109"/>
    </row>
    <row r="32" spans="1:52" ht="21" customHeight="1">
      <c r="A32" s="180">
        <v>21</v>
      </c>
      <c r="B32" s="118" t="s">
        <v>86</v>
      </c>
      <c r="C32" s="119"/>
      <c r="D32" s="188">
        <v>2007</v>
      </c>
      <c r="E32" s="189" t="s">
        <v>4</v>
      </c>
      <c r="F32" s="17">
        <f t="shared" si="0"/>
        <v>185</v>
      </c>
      <c r="G32" s="43" t="s">
        <v>20</v>
      </c>
      <c r="H32" s="44">
        <v>160</v>
      </c>
      <c r="I32" s="28"/>
      <c r="J32" s="29"/>
      <c r="K32" s="23"/>
      <c r="L32" s="53"/>
      <c r="M32" s="37"/>
      <c r="N32" s="38"/>
      <c r="O32" s="23"/>
      <c r="P32" s="53"/>
      <c r="Q32" s="37"/>
      <c r="R32" s="38"/>
      <c r="S32" s="37"/>
      <c r="T32" s="38"/>
      <c r="U32" s="37"/>
      <c r="V32" s="38"/>
      <c r="W32" s="37"/>
      <c r="X32" s="38"/>
      <c r="Y32" s="37"/>
      <c r="Z32" s="38"/>
      <c r="AA32" s="37"/>
      <c r="AB32" s="38"/>
      <c r="AC32" s="37"/>
      <c r="AD32" s="38"/>
      <c r="AE32" s="23"/>
      <c r="AF32" s="53"/>
      <c r="AG32" s="37"/>
      <c r="AH32" s="38"/>
      <c r="AI32" s="43"/>
      <c r="AJ32" s="44"/>
      <c r="AK32" s="90"/>
      <c r="AL32" s="91"/>
      <c r="AM32" s="90"/>
      <c r="AN32" s="91"/>
      <c r="AO32" s="90"/>
      <c r="AP32" s="91"/>
      <c r="AQ32" s="88"/>
      <c r="AR32" s="89"/>
      <c r="AS32" s="90" t="s">
        <v>15</v>
      </c>
      <c r="AT32" s="91">
        <v>25</v>
      </c>
      <c r="AU32" s="37"/>
      <c r="AV32" s="38"/>
      <c r="AW32" s="37"/>
      <c r="AX32" s="38"/>
      <c r="AY32" s="23"/>
      <c r="AZ32" s="109"/>
    </row>
    <row r="33" spans="1:52" ht="21" customHeight="1">
      <c r="A33" s="153" t="s">
        <v>430</v>
      </c>
      <c r="B33" s="163" t="s">
        <v>105</v>
      </c>
      <c r="C33" s="125" t="s">
        <v>441</v>
      </c>
      <c r="D33" s="190">
        <v>2012</v>
      </c>
      <c r="E33" s="191" t="s">
        <v>4</v>
      </c>
      <c r="F33" s="17">
        <f t="shared" si="0"/>
        <v>185</v>
      </c>
      <c r="G33" s="43"/>
      <c r="H33" s="44"/>
      <c r="I33" s="28"/>
      <c r="J33" s="29"/>
      <c r="K33" s="23"/>
      <c r="L33" s="53"/>
      <c r="M33" s="37"/>
      <c r="N33" s="38"/>
      <c r="O33" s="23"/>
      <c r="P33" s="53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7"/>
      <c r="AB33" s="38"/>
      <c r="AC33" s="37"/>
      <c r="AD33" s="38"/>
      <c r="AE33" s="23"/>
      <c r="AF33" s="53"/>
      <c r="AG33" s="37"/>
      <c r="AH33" s="38"/>
      <c r="AI33" s="43"/>
      <c r="AJ33" s="44"/>
      <c r="AK33" s="90"/>
      <c r="AL33" s="91"/>
      <c r="AM33" s="90" t="s">
        <v>15</v>
      </c>
      <c r="AN33" s="91">
        <v>20</v>
      </c>
      <c r="AO33" s="90"/>
      <c r="AP33" s="91"/>
      <c r="AQ33" s="88"/>
      <c r="AR33" s="89"/>
      <c r="AS33" s="90" t="s">
        <v>37</v>
      </c>
      <c r="AT33" s="91">
        <v>55</v>
      </c>
      <c r="AU33" s="37"/>
      <c r="AV33" s="38"/>
      <c r="AW33" s="37"/>
      <c r="AX33" s="38"/>
      <c r="AY33" s="23" t="s">
        <v>27</v>
      </c>
      <c r="AZ33" s="109">
        <v>110</v>
      </c>
    </row>
    <row r="34" spans="1:52" ht="21" customHeight="1">
      <c r="A34" s="156">
        <v>22</v>
      </c>
      <c r="B34" s="184" t="s">
        <v>181</v>
      </c>
      <c r="C34" s="185"/>
      <c r="D34" s="194">
        <v>2009</v>
      </c>
      <c r="E34" s="195" t="s">
        <v>175</v>
      </c>
      <c r="F34" s="17">
        <f t="shared" si="0"/>
        <v>140</v>
      </c>
      <c r="G34" s="43"/>
      <c r="H34" s="44"/>
      <c r="I34" s="28"/>
      <c r="J34" s="29"/>
      <c r="K34" s="23"/>
      <c r="L34" s="53"/>
      <c r="M34" s="37"/>
      <c r="N34" s="38"/>
      <c r="O34" s="23"/>
      <c r="P34" s="53"/>
      <c r="Q34" s="37"/>
      <c r="R34" s="38"/>
      <c r="S34" s="37"/>
      <c r="T34" s="38"/>
      <c r="U34" s="37" t="s">
        <v>10</v>
      </c>
      <c r="V34" s="38">
        <v>70</v>
      </c>
      <c r="W34" s="37"/>
      <c r="X34" s="38"/>
      <c r="Y34" s="37"/>
      <c r="Z34" s="38"/>
      <c r="AA34" s="37"/>
      <c r="AB34" s="38"/>
      <c r="AC34" s="37"/>
      <c r="AD34" s="38"/>
      <c r="AE34" s="23"/>
      <c r="AF34" s="53"/>
      <c r="AG34" s="37"/>
      <c r="AH34" s="38"/>
      <c r="AI34" s="43"/>
      <c r="AJ34" s="44"/>
      <c r="AK34" s="90"/>
      <c r="AL34" s="91"/>
      <c r="AM34" s="90"/>
      <c r="AN34" s="91"/>
      <c r="AO34" s="90" t="s">
        <v>10</v>
      </c>
      <c r="AP34" s="91">
        <v>70</v>
      </c>
      <c r="AQ34" s="88"/>
      <c r="AR34" s="89"/>
      <c r="AS34" s="90"/>
      <c r="AT34" s="91"/>
      <c r="AU34" s="37"/>
      <c r="AV34" s="38"/>
      <c r="AW34" s="37"/>
      <c r="AX34" s="38"/>
      <c r="AY34" s="23"/>
      <c r="AZ34" s="109"/>
    </row>
    <row r="35" spans="1:52" ht="21" customHeight="1">
      <c r="A35" s="180">
        <v>23</v>
      </c>
      <c r="B35" s="158" t="s">
        <v>231</v>
      </c>
      <c r="C35" s="117"/>
      <c r="D35" s="170">
        <v>2009</v>
      </c>
      <c r="E35" s="171" t="s">
        <v>43</v>
      </c>
      <c r="F35" s="17">
        <f t="shared" si="0"/>
        <v>110</v>
      </c>
      <c r="G35" s="43"/>
      <c r="H35" s="44"/>
      <c r="I35" s="28"/>
      <c r="J35" s="29"/>
      <c r="K35" s="23">
        <v>4</v>
      </c>
      <c r="L35" s="53">
        <v>110</v>
      </c>
      <c r="M35" s="37"/>
      <c r="N35" s="38"/>
      <c r="O35" s="23"/>
      <c r="P35" s="53"/>
      <c r="Q35" s="37"/>
      <c r="R35" s="38"/>
      <c r="S35" s="37"/>
      <c r="T35" s="38"/>
      <c r="U35" s="37"/>
      <c r="V35" s="38"/>
      <c r="W35" s="37"/>
      <c r="X35" s="38"/>
      <c r="Y35" s="37"/>
      <c r="Z35" s="38"/>
      <c r="AA35" s="37"/>
      <c r="AB35" s="38"/>
      <c r="AC35" s="37"/>
      <c r="AD35" s="38"/>
      <c r="AE35" s="23"/>
      <c r="AF35" s="53"/>
      <c r="AG35" s="37"/>
      <c r="AH35" s="38"/>
      <c r="AI35" s="43"/>
      <c r="AJ35" s="44"/>
      <c r="AK35" s="90"/>
      <c r="AL35" s="91"/>
      <c r="AM35" s="90"/>
      <c r="AN35" s="91"/>
      <c r="AO35" s="90"/>
      <c r="AP35" s="91"/>
      <c r="AQ35" s="88"/>
      <c r="AR35" s="89"/>
      <c r="AS35" s="90"/>
      <c r="AT35" s="91"/>
      <c r="AU35" s="37"/>
      <c r="AV35" s="38"/>
      <c r="AW35" s="37"/>
      <c r="AX35" s="38"/>
      <c r="AY35" s="23"/>
      <c r="AZ35" s="109"/>
    </row>
    <row r="36" spans="1:52" ht="21" customHeight="1">
      <c r="A36" s="156">
        <v>24</v>
      </c>
      <c r="B36" s="181" t="s">
        <v>300</v>
      </c>
      <c r="C36" s="119"/>
      <c r="D36" s="188">
        <v>2009</v>
      </c>
      <c r="E36" s="189" t="s">
        <v>175</v>
      </c>
      <c r="F36" s="17">
        <f t="shared" si="0"/>
        <v>110</v>
      </c>
      <c r="G36" s="43"/>
      <c r="H36" s="44"/>
      <c r="I36" s="28"/>
      <c r="J36" s="29"/>
      <c r="K36" s="23"/>
      <c r="L36" s="53"/>
      <c r="M36" s="37"/>
      <c r="N36" s="38"/>
      <c r="O36" s="23"/>
      <c r="P36" s="53"/>
      <c r="Q36" s="37"/>
      <c r="R36" s="38"/>
      <c r="S36" s="37"/>
      <c r="T36" s="38"/>
      <c r="U36" s="37" t="s">
        <v>20</v>
      </c>
      <c r="V36" s="38">
        <v>55</v>
      </c>
      <c r="W36" s="37"/>
      <c r="X36" s="38"/>
      <c r="Y36" s="37"/>
      <c r="Z36" s="38"/>
      <c r="AA36" s="37"/>
      <c r="AB36" s="38"/>
      <c r="AC36" s="37"/>
      <c r="AD36" s="38"/>
      <c r="AE36" s="23"/>
      <c r="AF36" s="53"/>
      <c r="AG36" s="37"/>
      <c r="AH36" s="38"/>
      <c r="AI36" s="43"/>
      <c r="AJ36" s="44"/>
      <c r="AK36" s="90"/>
      <c r="AL36" s="91"/>
      <c r="AM36" s="90"/>
      <c r="AN36" s="91"/>
      <c r="AO36" s="90" t="s">
        <v>20</v>
      </c>
      <c r="AP36" s="91">
        <v>55</v>
      </c>
      <c r="AQ36" s="88"/>
      <c r="AR36" s="89"/>
      <c r="AS36" s="90"/>
      <c r="AT36" s="91"/>
      <c r="AU36" s="37"/>
      <c r="AV36" s="38"/>
      <c r="AW36" s="37"/>
      <c r="AX36" s="38"/>
      <c r="AY36" s="23"/>
      <c r="AZ36" s="109"/>
    </row>
    <row r="37" spans="1:52" ht="21" customHeight="1">
      <c r="A37" s="180">
        <v>25</v>
      </c>
      <c r="B37" s="158" t="s">
        <v>405</v>
      </c>
      <c r="C37" s="117"/>
      <c r="D37" s="170">
        <v>2012</v>
      </c>
      <c r="E37" s="171" t="s">
        <v>11</v>
      </c>
      <c r="F37" s="17">
        <f t="shared" si="0"/>
        <v>110</v>
      </c>
      <c r="G37" s="43"/>
      <c r="H37" s="44"/>
      <c r="I37" s="28"/>
      <c r="J37" s="29"/>
      <c r="K37" s="23"/>
      <c r="L37" s="53"/>
      <c r="M37" s="37"/>
      <c r="N37" s="38"/>
      <c r="O37" s="23"/>
      <c r="P37" s="53"/>
      <c r="Q37" s="37"/>
      <c r="R37" s="38"/>
      <c r="S37" s="37"/>
      <c r="T37" s="38"/>
      <c r="U37" s="37"/>
      <c r="V37" s="38"/>
      <c r="W37" s="37"/>
      <c r="X37" s="38"/>
      <c r="Y37" s="37"/>
      <c r="Z37" s="38"/>
      <c r="AA37" s="37"/>
      <c r="AB37" s="38"/>
      <c r="AC37" s="37"/>
      <c r="AD37" s="38"/>
      <c r="AE37" s="23"/>
      <c r="AF37" s="53"/>
      <c r="AG37" s="37"/>
      <c r="AH37" s="38"/>
      <c r="AI37" s="43"/>
      <c r="AJ37" s="44"/>
      <c r="AK37" s="90"/>
      <c r="AL37" s="91"/>
      <c r="AM37" s="90"/>
      <c r="AN37" s="91"/>
      <c r="AO37" s="90"/>
      <c r="AP37" s="91"/>
      <c r="AQ37" s="88"/>
      <c r="AR37" s="89"/>
      <c r="AS37" s="90"/>
      <c r="AT37" s="91"/>
      <c r="AU37" s="37"/>
      <c r="AV37" s="38"/>
      <c r="AW37" s="37">
        <v>1</v>
      </c>
      <c r="AX37" s="38">
        <v>110</v>
      </c>
      <c r="AY37" s="23"/>
      <c r="AZ37" s="109"/>
    </row>
    <row r="38" spans="1:52" ht="21" customHeight="1">
      <c r="A38" s="156">
        <v>26</v>
      </c>
      <c r="B38" s="158" t="s">
        <v>406</v>
      </c>
      <c r="C38" s="117"/>
      <c r="D38" s="170">
        <v>2008</v>
      </c>
      <c r="E38" s="171" t="s">
        <v>407</v>
      </c>
      <c r="F38" s="17">
        <f t="shared" si="0"/>
        <v>90</v>
      </c>
      <c r="G38" s="43"/>
      <c r="H38" s="44"/>
      <c r="I38" s="28"/>
      <c r="J38" s="29"/>
      <c r="K38" s="23"/>
      <c r="L38" s="53"/>
      <c r="M38" s="37"/>
      <c r="N38" s="38"/>
      <c r="O38" s="23"/>
      <c r="P38" s="53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/>
      <c r="AD38" s="38"/>
      <c r="AE38" s="23"/>
      <c r="AF38" s="53"/>
      <c r="AG38" s="37"/>
      <c r="AH38" s="38"/>
      <c r="AI38" s="43"/>
      <c r="AJ38" s="44"/>
      <c r="AK38" s="90"/>
      <c r="AL38" s="91"/>
      <c r="AM38" s="90"/>
      <c r="AN38" s="91"/>
      <c r="AO38" s="90"/>
      <c r="AP38" s="91"/>
      <c r="AQ38" s="88"/>
      <c r="AR38" s="89"/>
      <c r="AS38" s="90"/>
      <c r="AT38" s="91"/>
      <c r="AU38" s="37"/>
      <c r="AV38" s="38"/>
      <c r="AW38" s="37">
        <v>2</v>
      </c>
      <c r="AX38" s="38">
        <v>90</v>
      </c>
      <c r="AY38" s="23"/>
      <c r="AZ38" s="109"/>
    </row>
    <row r="39" spans="1:52" ht="21" customHeight="1">
      <c r="A39" s="153" t="s">
        <v>430</v>
      </c>
      <c r="B39" s="124" t="s">
        <v>104</v>
      </c>
      <c r="C39" s="125" t="s">
        <v>441</v>
      </c>
      <c r="D39" s="178">
        <v>2012</v>
      </c>
      <c r="E39" s="179" t="s">
        <v>9</v>
      </c>
      <c r="F39" s="17">
        <f t="shared" si="0"/>
        <v>90</v>
      </c>
      <c r="G39" s="43"/>
      <c r="H39" s="44"/>
      <c r="I39" s="28"/>
      <c r="J39" s="29"/>
      <c r="K39" s="23"/>
      <c r="L39" s="53"/>
      <c r="M39" s="37"/>
      <c r="N39" s="38"/>
      <c r="O39" s="23"/>
      <c r="P39" s="53"/>
      <c r="Q39" s="37"/>
      <c r="R39" s="38"/>
      <c r="S39" s="37"/>
      <c r="T39" s="38"/>
      <c r="U39" s="37"/>
      <c r="V39" s="38"/>
      <c r="W39" s="37"/>
      <c r="X39" s="38"/>
      <c r="Y39" s="37"/>
      <c r="Z39" s="38"/>
      <c r="AA39" s="37">
        <v>2</v>
      </c>
      <c r="AB39" s="38">
        <v>90</v>
      </c>
      <c r="AC39" s="37"/>
      <c r="AD39" s="38"/>
      <c r="AE39" s="23"/>
      <c r="AF39" s="53"/>
      <c r="AG39" s="37"/>
      <c r="AH39" s="38"/>
      <c r="AI39" s="43"/>
      <c r="AJ39" s="44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38"/>
      <c r="AW39" s="37"/>
      <c r="AX39" s="38"/>
      <c r="AY39" s="23"/>
      <c r="AZ39" s="109"/>
    </row>
    <row r="40" spans="1:52" ht="21" customHeight="1">
      <c r="A40" s="156">
        <v>27</v>
      </c>
      <c r="B40" s="116" t="s">
        <v>408</v>
      </c>
      <c r="C40" s="117"/>
      <c r="D40" s="170">
        <v>2009</v>
      </c>
      <c r="E40" s="171" t="s">
        <v>407</v>
      </c>
      <c r="F40" s="17">
        <f t="shared" si="0"/>
        <v>70</v>
      </c>
      <c r="G40" s="43"/>
      <c r="H40" s="44"/>
      <c r="I40" s="28"/>
      <c r="J40" s="29"/>
      <c r="K40" s="23"/>
      <c r="L40" s="53"/>
      <c r="M40" s="37"/>
      <c r="N40" s="38"/>
      <c r="O40" s="23"/>
      <c r="P40" s="53"/>
      <c r="Q40" s="37"/>
      <c r="R40" s="38"/>
      <c r="S40" s="37"/>
      <c r="T40" s="38"/>
      <c r="U40" s="37"/>
      <c r="V40" s="38"/>
      <c r="W40" s="37"/>
      <c r="X40" s="38"/>
      <c r="Y40" s="37"/>
      <c r="Z40" s="38"/>
      <c r="AA40" s="37"/>
      <c r="AB40" s="38"/>
      <c r="AC40" s="37"/>
      <c r="AD40" s="38"/>
      <c r="AE40" s="23"/>
      <c r="AF40" s="53"/>
      <c r="AG40" s="37"/>
      <c r="AH40" s="38"/>
      <c r="AI40" s="43"/>
      <c r="AJ40" s="44"/>
      <c r="AK40" s="90"/>
      <c r="AL40" s="91"/>
      <c r="AM40" s="90"/>
      <c r="AN40" s="91"/>
      <c r="AO40" s="90"/>
      <c r="AP40" s="91"/>
      <c r="AQ40" s="88"/>
      <c r="AR40" s="89"/>
      <c r="AS40" s="90"/>
      <c r="AT40" s="91"/>
      <c r="AU40" s="37"/>
      <c r="AV40" s="38"/>
      <c r="AW40" s="37">
        <v>3</v>
      </c>
      <c r="AX40" s="38">
        <v>70</v>
      </c>
      <c r="AY40" s="23"/>
      <c r="AZ40" s="109"/>
    </row>
    <row r="41" spans="1:52" ht="21" customHeight="1">
      <c r="A41" s="180">
        <v>28</v>
      </c>
      <c r="B41" s="116" t="s">
        <v>122</v>
      </c>
      <c r="C41" s="117"/>
      <c r="D41" s="170">
        <v>2013</v>
      </c>
      <c r="E41" s="171" t="s">
        <v>5</v>
      </c>
      <c r="F41" s="17">
        <f t="shared" si="0"/>
        <v>70</v>
      </c>
      <c r="G41" s="43"/>
      <c r="H41" s="44"/>
      <c r="I41" s="28"/>
      <c r="J41" s="29"/>
      <c r="K41" s="23"/>
      <c r="L41" s="53"/>
      <c r="M41" s="37"/>
      <c r="N41" s="38"/>
      <c r="O41" s="23"/>
      <c r="P41" s="53"/>
      <c r="Q41" s="37"/>
      <c r="R41" s="38"/>
      <c r="S41" s="37" t="s">
        <v>10</v>
      </c>
      <c r="T41" s="38">
        <v>70</v>
      </c>
      <c r="U41" s="37"/>
      <c r="V41" s="38"/>
      <c r="W41" s="37"/>
      <c r="X41" s="38"/>
      <c r="Y41" s="37"/>
      <c r="Z41" s="38"/>
      <c r="AA41" s="37"/>
      <c r="AB41" s="38"/>
      <c r="AC41" s="37"/>
      <c r="AD41" s="38"/>
      <c r="AE41" s="23"/>
      <c r="AF41" s="53"/>
      <c r="AG41" s="37"/>
      <c r="AH41" s="38"/>
      <c r="AI41" s="43"/>
      <c r="AJ41" s="44"/>
      <c r="AK41" s="90"/>
      <c r="AL41" s="91"/>
      <c r="AM41" s="90"/>
      <c r="AN41" s="91"/>
      <c r="AO41" s="90"/>
      <c r="AP41" s="91"/>
      <c r="AQ41" s="88"/>
      <c r="AR41" s="89"/>
      <c r="AS41" s="90"/>
      <c r="AT41" s="91"/>
      <c r="AU41" s="37"/>
      <c r="AV41" s="38"/>
      <c r="AW41" s="37"/>
      <c r="AX41" s="38"/>
      <c r="AY41" s="23"/>
      <c r="AZ41" s="109"/>
    </row>
    <row r="42" spans="1:52" ht="21" customHeight="1">
      <c r="A42" s="156">
        <v>29</v>
      </c>
      <c r="B42" s="118" t="s">
        <v>301</v>
      </c>
      <c r="C42" s="119"/>
      <c r="D42" s="188">
        <v>2007</v>
      </c>
      <c r="E42" s="189" t="s">
        <v>81</v>
      </c>
      <c r="F42" s="17">
        <f t="shared" si="0"/>
        <v>55</v>
      </c>
      <c r="G42" s="43"/>
      <c r="H42" s="44"/>
      <c r="I42" s="28"/>
      <c r="J42" s="29"/>
      <c r="K42" s="23"/>
      <c r="L42" s="53"/>
      <c r="M42" s="37"/>
      <c r="N42" s="38"/>
      <c r="O42" s="23"/>
      <c r="P42" s="53"/>
      <c r="Q42" s="37"/>
      <c r="R42" s="38"/>
      <c r="S42" s="37"/>
      <c r="T42" s="38"/>
      <c r="U42" s="37" t="s">
        <v>20</v>
      </c>
      <c r="V42" s="38">
        <v>55</v>
      </c>
      <c r="W42" s="37"/>
      <c r="X42" s="38"/>
      <c r="Y42" s="37"/>
      <c r="Z42" s="38"/>
      <c r="AA42" s="37"/>
      <c r="AB42" s="38"/>
      <c r="AC42" s="37"/>
      <c r="AD42" s="38"/>
      <c r="AE42" s="23"/>
      <c r="AF42" s="53"/>
      <c r="AG42" s="37"/>
      <c r="AH42" s="38"/>
      <c r="AI42" s="43"/>
      <c r="AJ42" s="44"/>
      <c r="AK42" s="90"/>
      <c r="AL42" s="91"/>
      <c r="AM42" s="90"/>
      <c r="AN42" s="91"/>
      <c r="AO42" s="90"/>
      <c r="AP42" s="91"/>
      <c r="AQ42" s="88"/>
      <c r="AR42" s="89"/>
      <c r="AS42" s="90"/>
      <c r="AT42" s="91"/>
      <c r="AU42" s="37"/>
      <c r="AV42" s="38"/>
      <c r="AW42" s="37"/>
      <c r="AX42" s="38"/>
      <c r="AY42" s="23"/>
      <c r="AZ42" s="109"/>
    </row>
    <row r="43" spans="1:52" ht="21" customHeight="1">
      <c r="A43" s="153" t="s">
        <v>430</v>
      </c>
      <c r="B43" s="124" t="s">
        <v>32</v>
      </c>
      <c r="C43" s="125" t="s">
        <v>441</v>
      </c>
      <c r="D43" s="178">
        <v>2011</v>
      </c>
      <c r="E43" s="179" t="s">
        <v>4</v>
      </c>
      <c r="F43" s="17">
        <f t="shared" si="0"/>
        <v>45</v>
      </c>
      <c r="G43" s="43"/>
      <c r="H43" s="44"/>
      <c r="I43" s="28"/>
      <c r="J43" s="29"/>
      <c r="K43" s="23"/>
      <c r="L43" s="53"/>
      <c r="M43" s="37"/>
      <c r="N43" s="38"/>
      <c r="O43" s="23"/>
      <c r="P43" s="53"/>
      <c r="Q43" s="37"/>
      <c r="R43" s="38"/>
      <c r="S43" s="37"/>
      <c r="T43" s="38"/>
      <c r="U43" s="37"/>
      <c r="V43" s="38"/>
      <c r="W43" s="37"/>
      <c r="X43" s="38"/>
      <c r="Y43" s="37"/>
      <c r="Z43" s="38"/>
      <c r="AA43" s="37"/>
      <c r="AB43" s="38"/>
      <c r="AC43" s="37"/>
      <c r="AD43" s="38"/>
      <c r="AE43" s="23"/>
      <c r="AF43" s="53"/>
      <c r="AG43" s="37"/>
      <c r="AH43" s="38"/>
      <c r="AI43" s="43"/>
      <c r="AJ43" s="44"/>
      <c r="AK43" s="90"/>
      <c r="AL43" s="91"/>
      <c r="AM43" s="90" t="s">
        <v>38</v>
      </c>
      <c r="AN43" s="91">
        <v>45</v>
      </c>
      <c r="AO43" s="90"/>
      <c r="AP43" s="91"/>
      <c r="AQ43" s="88"/>
      <c r="AR43" s="89"/>
      <c r="AS43" s="90"/>
      <c r="AT43" s="91"/>
      <c r="AU43" s="37"/>
      <c r="AV43" s="38"/>
      <c r="AW43" s="37"/>
      <c r="AX43" s="38"/>
      <c r="AY43" s="23"/>
      <c r="AZ43" s="109"/>
    </row>
    <row r="44" spans="1:52" ht="21" customHeight="1">
      <c r="A44" s="180">
        <v>30</v>
      </c>
      <c r="B44" s="118" t="s">
        <v>287</v>
      </c>
      <c r="C44" s="119"/>
      <c r="D44" s="188">
        <v>2009</v>
      </c>
      <c r="E44" s="189" t="s">
        <v>3</v>
      </c>
      <c r="F44" s="17">
        <f t="shared" si="0"/>
        <v>35</v>
      </c>
      <c r="G44" s="43"/>
      <c r="H44" s="44"/>
      <c r="I44" s="28"/>
      <c r="J44" s="29"/>
      <c r="K44" s="23"/>
      <c r="L44" s="53"/>
      <c r="M44" s="37"/>
      <c r="N44" s="38"/>
      <c r="O44" s="23"/>
      <c r="P44" s="53"/>
      <c r="Q44" s="37"/>
      <c r="R44" s="38"/>
      <c r="S44" s="37" t="s">
        <v>15</v>
      </c>
      <c r="T44" s="38">
        <v>35</v>
      </c>
      <c r="U44" s="37"/>
      <c r="V44" s="38"/>
      <c r="W44" s="37"/>
      <c r="X44" s="38"/>
      <c r="Y44" s="37"/>
      <c r="Z44" s="38"/>
      <c r="AA44" s="37"/>
      <c r="AB44" s="38"/>
      <c r="AC44" s="37"/>
      <c r="AD44" s="38"/>
      <c r="AE44" s="23"/>
      <c r="AF44" s="53"/>
      <c r="AG44" s="37"/>
      <c r="AH44" s="38"/>
      <c r="AI44" s="43"/>
      <c r="AJ44" s="44"/>
      <c r="AK44" s="90"/>
      <c r="AL44" s="91"/>
      <c r="AM44" s="90"/>
      <c r="AN44" s="91"/>
      <c r="AO44" s="90"/>
      <c r="AP44" s="91"/>
      <c r="AQ44" s="88"/>
      <c r="AR44" s="89"/>
      <c r="AS44" s="90"/>
      <c r="AT44" s="91"/>
      <c r="AU44" s="37"/>
      <c r="AV44" s="38"/>
      <c r="AW44" s="37"/>
      <c r="AX44" s="38"/>
      <c r="AY44" s="23"/>
      <c r="AZ44" s="109"/>
    </row>
    <row r="45" spans="1:52" ht="21" customHeight="1">
      <c r="A45" s="156">
        <v>31</v>
      </c>
      <c r="B45" s="116" t="s">
        <v>220</v>
      </c>
      <c r="C45" s="117"/>
      <c r="D45" s="170">
        <v>2011</v>
      </c>
      <c r="E45" s="171" t="s">
        <v>4</v>
      </c>
      <c r="F45" s="17">
        <f t="shared" si="0"/>
        <v>35</v>
      </c>
      <c r="G45" s="43"/>
      <c r="H45" s="44"/>
      <c r="I45" s="28"/>
      <c r="J45" s="29"/>
      <c r="K45" s="23"/>
      <c r="L45" s="53"/>
      <c r="M45" s="37" t="s">
        <v>15</v>
      </c>
      <c r="N45" s="38">
        <v>35</v>
      </c>
      <c r="O45" s="23"/>
      <c r="P45" s="53"/>
      <c r="Q45" s="37"/>
      <c r="R45" s="38"/>
      <c r="S45" s="37"/>
      <c r="T45" s="38"/>
      <c r="U45" s="37"/>
      <c r="V45" s="38"/>
      <c r="W45" s="37"/>
      <c r="X45" s="38"/>
      <c r="Y45" s="37"/>
      <c r="Z45" s="38"/>
      <c r="AA45" s="37"/>
      <c r="AB45" s="38"/>
      <c r="AC45" s="37"/>
      <c r="AD45" s="38"/>
      <c r="AE45" s="23"/>
      <c r="AF45" s="53"/>
      <c r="AG45" s="37"/>
      <c r="AH45" s="38"/>
      <c r="AI45" s="43"/>
      <c r="AJ45" s="44"/>
      <c r="AK45" s="90"/>
      <c r="AL45" s="91"/>
      <c r="AM45" s="90"/>
      <c r="AN45" s="91"/>
      <c r="AO45" s="90"/>
      <c r="AP45" s="91"/>
      <c r="AQ45" s="88"/>
      <c r="AR45" s="89"/>
      <c r="AS45" s="90"/>
      <c r="AT45" s="91"/>
      <c r="AU45" s="37"/>
      <c r="AV45" s="38"/>
      <c r="AW45" s="37"/>
      <c r="AX45" s="38"/>
      <c r="AY45" s="23"/>
      <c r="AZ45" s="109"/>
    </row>
    <row r="46" spans="1:52" ht="21" customHeight="1" thickBot="1">
      <c r="A46" s="151">
        <v>32</v>
      </c>
      <c r="B46" s="135" t="s">
        <v>368</v>
      </c>
      <c r="C46" s="136"/>
      <c r="D46" s="196">
        <v>2008</v>
      </c>
      <c r="E46" s="197" t="s">
        <v>4</v>
      </c>
      <c r="F46" s="15">
        <f t="shared" si="0"/>
        <v>25</v>
      </c>
      <c r="G46" s="45"/>
      <c r="H46" s="46"/>
      <c r="I46" s="25"/>
      <c r="J46" s="30"/>
      <c r="K46" s="24"/>
      <c r="L46" s="54"/>
      <c r="M46" s="39"/>
      <c r="N46" s="40"/>
      <c r="O46" s="24"/>
      <c r="P46" s="54"/>
      <c r="Q46" s="39"/>
      <c r="R46" s="40"/>
      <c r="S46" s="39"/>
      <c r="T46" s="40"/>
      <c r="U46" s="39"/>
      <c r="V46" s="40"/>
      <c r="W46" s="39"/>
      <c r="X46" s="40"/>
      <c r="Y46" s="39"/>
      <c r="Z46" s="40"/>
      <c r="AA46" s="39"/>
      <c r="AB46" s="40"/>
      <c r="AC46" s="39"/>
      <c r="AD46" s="40"/>
      <c r="AE46" s="24"/>
      <c r="AF46" s="54"/>
      <c r="AG46" s="39"/>
      <c r="AH46" s="40"/>
      <c r="AI46" s="45"/>
      <c r="AJ46" s="46"/>
      <c r="AK46" s="39"/>
      <c r="AL46" s="40"/>
      <c r="AM46" s="39"/>
      <c r="AN46" s="40"/>
      <c r="AO46" s="39"/>
      <c r="AP46" s="40"/>
      <c r="AQ46" s="25"/>
      <c r="AR46" s="30"/>
      <c r="AS46" s="39" t="s">
        <v>15</v>
      </c>
      <c r="AT46" s="40">
        <v>25</v>
      </c>
      <c r="AU46" s="39"/>
      <c r="AV46" s="40"/>
      <c r="AW46" s="39"/>
      <c r="AX46" s="40"/>
      <c r="AY46" s="24"/>
      <c r="AZ46" s="108"/>
    </row>
    <row r="47" spans="1:52" ht="21" customHeight="1"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U47" s="1"/>
      <c r="AV47" s="1"/>
      <c r="AW47" s="1"/>
      <c r="AX47" s="1"/>
      <c r="AY47" s="1"/>
      <c r="AZ47" s="1"/>
    </row>
    <row r="48" spans="1:52" ht="21" customHeight="1"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U48" s="1"/>
      <c r="AV48" s="1"/>
      <c r="AW48" s="1"/>
      <c r="AX48" s="1"/>
      <c r="AY48" s="1"/>
      <c r="AZ48" s="1"/>
    </row>
    <row r="49" spans="6:52" ht="21" customHeight="1"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s="1"/>
      <c r="AV49" s="1"/>
      <c r="AW49" s="1"/>
      <c r="AX49" s="1"/>
      <c r="AY49" s="1"/>
      <c r="AZ49" s="1"/>
    </row>
    <row r="50" spans="6:52" ht="21" customHeight="1"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s="1"/>
      <c r="AV50" s="1"/>
      <c r="AW50" s="1"/>
      <c r="AX50" s="1"/>
      <c r="AY50" s="1"/>
      <c r="AZ50" s="1"/>
    </row>
    <row r="51" spans="6:52" ht="21" customHeight="1"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s="1"/>
      <c r="AV51" s="1"/>
      <c r="AW51" s="1"/>
      <c r="AX51" s="1"/>
      <c r="AY51" s="1"/>
      <c r="AZ51" s="1"/>
    </row>
    <row r="52" spans="6:52" ht="21" customHeight="1"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s="1"/>
      <c r="AV52" s="1"/>
      <c r="AW52" s="1"/>
      <c r="AX52" s="1"/>
      <c r="AY52" s="1"/>
      <c r="AZ52" s="1"/>
    </row>
    <row r="53" spans="6:52" ht="21" customHeight="1"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s="1"/>
      <c r="AV53" s="1"/>
      <c r="AW53" s="1"/>
      <c r="AX53" s="1"/>
      <c r="AY53" s="1"/>
      <c r="AZ53" s="1"/>
    </row>
    <row r="54" spans="6:52" ht="21" customHeight="1"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s="1"/>
      <c r="AV54" s="1"/>
      <c r="AW54" s="1"/>
      <c r="AX54" s="1"/>
      <c r="AY54" s="1"/>
      <c r="AZ54" s="1"/>
    </row>
    <row r="55" spans="6:52" ht="21" customHeight="1"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s="1"/>
      <c r="AV55" s="1"/>
      <c r="AW55" s="1"/>
      <c r="AX55" s="1"/>
      <c r="AY55" s="1"/>
      <c r="AZ55" s="1"/>
    </row>
    <row r="56" spans="6:52" ht="21" customHeight="1"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s="1"/>
      <c r="AV56" s="1"/>
      <c r="AW56" s="1"/>
      <c r="AX56" s="1"/>
      <c r="AY56" s="1"/>
      <c r="AZ56" s="1"/>
    </row>
    <row r="57" spans="6:52" ht="21" customHeight="1"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U57" s="1"/>
      <c r="AV57" s="1"/>
      <c r="AW57" s="1"/>
      <c r="AX57" s="1"/>
      <c r="AY57" s="1"/>
      <c r="AZ57" s="1"/>
    </row>
    <row r="58" spans="6:52" ht="21" customHeight="1"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U58" s="1"/>
      <c r="AV58" s="1"/>
      <c r="AW58" s="1"/>
      <c r="AX58" s="1"/>
      <c r="AY58" s="1"/>
      <c r="AZ58" s="1"/>
    </row>
    <row r="59" spans="6:52" ht="21" customHeight="1"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U59" s="1"/>
      <c r="AV59" s="1"/>
      <c r="AW59" s="1"/>
      <c r="AX59" s="1"/>
      <c r="AY59" s="1"/>
      <c r="AZ59" s="1"/>
    </row>
    <row r="60" spans="6:52" ht="21" customHeight="1"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U60" s="1"/>
      <c r="AV60" s="1"/>
      <c r="AW60" s="1"/>
      <c r="AX60" s="1"/>
      <c r="AY60" s="1"/>
      <c r="AZ60" s="1"/>
    </row>
    <row r="61" spans="6:52" ht="21" customHeight="1"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U61" s="1"/>
      <c r="AV61" s="1"/>
      <c r="AW61" s="1"/>
      <c r="AX61" s="1"/>
      <c r="AY61" s="1"/>
      <c r="AZ61" s="1"/>
    </row>
    <row r="62" spans="6:52" ht="21" customHeight="1"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U62" s="1"/>
      <c r="AV62" s="1"/>
      <c r="AW62" s="1"/>
      <c r="AX62" s="1"/>
      <c r="AY62" s="1"/>
      <c r="AZ62" s="1"/>
    </row>
    <row r="63" spans="6:52" ht="21" customHeight="1"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U63" s="1"/>
      <c r="AV63" s="1"/>
      <c r="AW63" s="1"/>
      <c r="AX63" s="1"/>
      <c r="AY63" s="1"/>
      <c r="AZ63" s="1"/>
    </row>
    <row r="64" spans="6:52" ht="21" customHeight="1"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U64" s="1"/>
      <c r="AV64" s="1"/>
      <c r="AW64" s="1"/>
      <c r="AX64" s="1"/>
      <c r="AY64" s="1"/>
      <c r="AZ64" s="1"/>
    </row>
    <row r="65" spans="6:52" ht="21" customHeight="1"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U65" s="1"/>
      <c r="AV65" s="1"/>
      <c r="AW65" s="1"/>
      <c r="AX65" s="1"/>
      <c r="AY65" s="1"/>
      <c r="AZ65" s="1"/>
    </row>
    <row r="66" spans="6:52" ht="21" customHeight="1"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U66" s="1"/>
      <c r="AV66" s="1"/>
      <c r="AW66" s="1"/>
      <c r="AX66" s="1"/>
      <c r="AY66" s="1"/>
      <c r="AZ66" s="1"/>
    </row>
    <row r="67" spans="6:52" ht="21" customHeight="1"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U67" s="1"/>
      <c r="AV67" s="1"/>
      <c r="AW67" s="1"/>
      <c r="AX67" s="1"/>
      <c r="AY67" s="1"/>
      <c r="AZ67" s="1"/>
    </row>
    <row r="68" spans="6:52" ht="21" customHeight="1"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U68" s="1"/>
      <c r="AV68" s="1"/>
      <c r="AW68" s="1"/>
      <c r="AX68" s="1"/>
      <c r="AY68" s="1"/>
      <c r="AZ68" s="1"/>
    </row>
    <row r="69" spans="6:52" ht="21" customHeight="1"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U69" s="1"/>
      <c r="AV69" s="1"/>
      <c r="AW69" s="1"/>
      <c r="AX69" s="1"/>
      <c r="AY69" s="1"/>
      <c r="AZ69" s="1"/>
    </row>
    <row r="70" spans="6:52" ht="21" customHeight="1"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U70" s="1"/>
      <c r="AV70" s="1"/>
      <c r="AW70" s="1"/>
      <c r="AX70" s="1"/>
      <c r="AY70" s="1"/>
      <c r="AZ70" s="1"/>
    </row>
    <row r="71" spans="6:52" ht="21" customHeight="1"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U71" s="1"/>
      <c r="AV71" s="1"/>
      <c r="AW71" s="1"/>
      <c r="AX71" s="1"/>
      <c r="AY71" s="1"/>
      <c r="AZ71" s="1"/>
    </row>
    <row r="72" spans="6:52" ht="21" customHeight="1"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U72" s="1"/>
      <c r="AV72" s="1"/>
      <c r="AW72" s="1"/>
      <c r="AX72" s="1"/>
      <c r="AY72" s="1"/>
      <c r="AZ72" s="1"/>
    </row>
    <row r="73" spans="6:52" ht="21" customHeight="1"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U73" s="1"/>
      <c r="AV73" s="1"/>
      <c r="AW73" s="1"/>
      <c r="AX73" s="1"/>
      <c r="AY73" s="1"/>
      <c r="AZ73" s="1"/>
    </row>
    <row r="74" spans="6:52" ht="21" customHeight="1"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U74" s="1"/>
      <c r="AV74" s="1"/>
      <c r="AW74" s="1"/>
      <c r="AX74" s="1"/>
      <c r="AY74" s="1"/>
      <c r="AZ74" s="1"/>
    </row>
    <row r="75" spans="6:52" ht="21" customHeight="1"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U75" s="1"/>
      <c r="AV75" s="1"/>
      <c r="AW75" s="1"/>
      <c r="AX75" s="1"/>
      <c r="AY75" s="1"/>
      <c r="AZ75" s="1"/>
    </row>
    <row r="76" spans="6:52" ht="21" customHeight="1"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U76" s="1"/>
      <c r="AV76" s="1"/>
      <c r="AW76" s="1"/>
      <c r="AX76" s="1"/>
      <c r="AY76" s="1"/>
      <c r="AZ76" s="1"/>
    </row>
    <row r="77" spans="6:52" ht="21" customHeight="1"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U77" s="1"/>
      <c r="AV77" s="1"/>
      <c r="AW77" s="1"/>
      <c r="AX77" s="1"/>
      <c r="AY77" s="1"/>
      <c r="AZ77" s="1"/>
    </row>
    <row r="78" spans="6:52" ht="21" customHeight="1"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U78" s="1"/>
      <c r="AV78" s="1"/>
      <c r="AW78" s="1"/>
      <c r="AX78" s="1"/>
      <c r="AY78" s="1"/>
      <c r="AZ78" s="1"/>
    </row>
    <row r="79" spans="6:52" ht="21" customHeight="1"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U79" s="1"/>
      <c r="AV79" s="1"/>
      <c r="AW79" s="1"/>
      <c r="AX79" s="1"/>
      <c r="AY79" s="1"/>
      <c r="AZ79" s="1"/>
    </row>
    <row r="80" spans="6:52" ht="21" customHeight="1"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U80" s="1"/>
      <c r="AV80" s="1"/>
      <c r="AW80" s="1"/>
      <c r="AX80" s="1"/>
      <c r="AY80" s="1"/>
      <c r="AZ80" s="1"/>
    </row>
    <row r="81" spans="6:52" ht="21" customHeight="1"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U81" s="1"/>
      <c r="AV81" s="1"/>
      <c r="AW81" s="1"/>
      <c r="AX81" s="1"/>
      <c r="AY81" s="1"/>
      <c r="AZ81" s="1"/>
    </row>
    <row r="82" spans="6:52" ht="21" customHeight="1"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U82" s="1"/>
      <c r="AV82" s="1"/>
      <c r="AW82" s="1"/>
      <c r="AX82" s="1"/>
      <c r="AY82" s="1"/>
      <c r="AZ82" s="1"/>
    </row>
    <row r="83" spans="6:52" ht="21" customHeight="1"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U83" s="1"/>
      <c r="AV83" s="1"/>
      <c r="AW83" s="1"/>
      <c r="AX83" s="1"/>
      <c r="AY83" s="1"/>
      <c r="AZ83" s="1"/>
    </row>
    <row r="84" spans="6:52" ht="21" customHeight="1"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U84" s="1"/>
      <c r="AV84" s="1"/>
      <c r="AW84" s="1"/>
      <c r="AX84" s="1"/>
      <c r="AY84" s="1"/>
      <c r="AZ84" s="1"/>
    </row>
    <row r="85" spans="6:52" ht="21" customHeight="1"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U85" s="1"/>
      <c r="AV85" s="1"/>
      <c r="AW85" s="1"/>
      <c r="AX85" s="1"/>
      <c r="AY85" s="1"/>
      <c r="AZ85" s="1"/>
    </row>
    <row r="86" spans="6:52" ht="21" customHeight="1"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U86" s="1"/>
      <c r="AV86" s="1"/>
      <c r="AW86" s="1"/>
      <c r="AX86" s="1"/>
      <c r="AY86" s="1"/>
      <c r="AZ86" s="1"/>
    </row>
    <row r="87" spans="6:52" ht="21" customHeight="1"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U87" s="1"/>
      <c r="AV87" s="1"/>
      <c r="AW87" s="1"/>
      <c r="AX87" s="1"/>
      <c r="AY87" s="1"/>
      <c r="AZ87" s="1"/>
    </row>
    <row r="88" spans="6:52" ht="21" customHeight="1"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U88" s="1"/>
      <c r="AV88" s="1"/>
      <c r="AW88" s="1"/>
      <c r="AX88" s="1"/>
      <c r="AY88" s="1"/>
      <c r="AZ88" s="1"/>
    </row>
    <row r="89" spans="6:52" ht="21" customHeight="1"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U89" s="1"/>
      <c r="AV89" s="1"/>
      <c r="AW89" s="1"/>
      <c r="AX89" s="1"/>
      <c r="AY89" s="1"/>
      <c r="AZ89" s="1"/>
    </row>
    <row r="90" spans="6:52" ht="21" customHeight="1"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U90" s="1"/>
      <c r="AV90" s="1"/>
      <c r="AW90" s="1"/>
      <c r="AX90" s="1"/>
      <c r="AY90" s="1"/>
      <c r="AZ90" s="1"/>
    </row>
    <row r="91" spans="6:52" ht="21" customHeight="1"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U91" s="1"/>
      <c r="AV91" s="1"/>
      <c r="AW91" s="1"/>
      <c r="AX91" s="1"/>
      <c r="AY91" s="1"/>
      <c r="AZ91" s="1"/>
    </row>
    <row r="92" spans="6:52" ht="21" customHeight="1"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U92" s="1"/>
      <c r="AV92" s="1"/>
      <c r="AW92" s="1"/>
      <c r="AX92" s="1"/>
      <c r="AY92" s="1"/>
      <c r="AZ92" s="1"/>
    </row>
    <row r="93" spans="6:52" ht="21" customHeight="1"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U93" s="1"/>
      <c r="AV93" s="1"/>
      <c r="AW93" s="1"/>
      <c r="AX93" s="1"/>
      <c r="AY93" s="1"/>
      <c r="AZ93" s="1"/>
    </row>
    <row r="94" spans="6:52" ht="21" customHeight="1"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U94" s="1"/>
      <c r="AV94" s="1"/>
      <c r="AW94" s="1"/>
      <c r="AX94" s="1"/>
      <c r="AY94" s="1"/>
      <c r="AZ94" s="1"/>
    </row>
    <row r="95" spans="6:52" ht="21" customHeight="1"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U95" s="1"/>
      <c r="AV95" s="1"/>
      <c r="AW95" s="1"/>
      <c r="AX95" s="1"/>
      <c r="AY95" s="1"/>
      <c r="AZ95" s="1"/>
    </row>
    <row r="96" spans="6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U422" s="1"/>
      <c r="AV422" s="1"/>
      <c r="AW422" s="1"/>
      <c r="AX422" s="1"/>
      <c r="AY422" s="1"/>
      <c r="AZ422" s="1"/>
    </row>
    <row r="423" spans="6:52" ht="21" customHeight="1"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U423" s="1"/>
      <c r="AV423" s="1"/>
      <c r="AW423" s="1"/>
      <c r="AX423" s="1"/>
      <c r="AY423" s="1"/>
      <c r="AZ423" s="1"/>
    </row>
    <row r="424" spans="6:52" ht="21" customHeight="1"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U424" s="1"/>
      <c r="AV424" s="1"/>
      <c r="AW424" s="1"/>
      <c r="AX424" s="1"/>
      <c r="AY424" s="1"/>
      <c r="AZ424" s="1"/>
    </row>
    <row r="425" spans="6:52" ht="21" customHeight="1"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U425" s="1"/>
      <c r="AV425" s="1"/>
      <c r="AW425" s="1"/>
      <c r="AX425" s="1"/>
      <c r="AY425" s="1"/>
      <c r="AZ425" s="1"/>
    </row>
    <row r="426" spans="6:52" ht="21" customHeight="1"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U426" s="1"/>
      <c r="AV426" s="1"/>
      <c r="AW426" s="1"/>
      <c r="AX426" s="1"/>
      <c r="AY426" s="1"/>
      <c r="AZ426" s="1"/>
    </row>
    <row r="427" spans="6:52" ht="21" customHeight="1"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U427" s="1"/>
      <c r="AV427" s="1"/>
      <c r="AW427" s="1"/>
      <c r="AX427" s="1"/>
      <c r="AY427" s="1"/>
      <c r="AZ427" s="1"/>
    </row>
    <row r="428" spans="6:52" ht="21" customHeight="1"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U428" s="1"/>
      <c r="AV428" s="1"/>
      <c r="AW428" s="1"/>
      <c r="AX428" s="1"/>
      <c r="AY428" s="1"/>
      <c r="AZ428" s="1"/>
    </row>
    <row r="429" spans="6:52" ht="21" customHeight="1"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U429" s="1"/>
      <c r="AV429" s="1"/>
      <c r="AW429" s="1"/>
      <c r="AX429" s="1"/>
      <c r="AY429" s="1"/>
      <c r="AZ429" s="1"/>
    </row>
    <row r="430" spans="6:52" ht="21" customHeight="1"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U430" s="1"/>
      <c r="AV430" s="1"/>
      <c r="AW430" s="1"/>
      <c r="AX430" s="1"/>
      <c r="AY430" s="1"/>
      <c r="AZ430" s="1"/>
    </row>
    <row r="431" spans="6:52" ht="21" customHeight="1"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U431" s="1"/>
      <c r="AV431" s="1"/>
      <c r="AW431" s="1"/>
      <c r="AX431" s="1"/>
      <c r="AY431" s="1"/>
      <c r="AZ431" s="1"/>
    </row>
    <row r="432" spans="6:52" ht="21" customHeight="1"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U432" s="1"/>
      <c r="AV432" s="1"/>
      <c r="AW432" s="1"/>
      <c r="AX432" s="1"/>
      <c r="AY432" s="1"/>
      <c r="AZ432" s="1"/>
    </row>
    <row r="433" spans="6:52" ht="21" customHeight="1"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U433" s="1"/>
      <c r="AV433" s="1"/>
      <c r="AW433" s="1"/>
      <c r="AX433" s="1"/>
      <c r="AY433" s="1"/>
      <c r="AZ433" s="1"/>
    </row>
    <row r="434" spans="6:52" ht="21" customHeight="1"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U434" s="1"/>
      <c r="AV434" s="1"/>
      <c r="AW434" s="1"/>
      <c r="AX434" s="1"/>
      <c r="AY434" s="1"/>
      <c r="AZ434" s="1"/>
    </row>
    <row r="435" spans="6:52" ht="21" customHeight="1"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U435" s="1"/>
      <c r="AV435" s="1"/>
      <c r="AW435" s="1"/>
      <c r="AX435" s="1"/>
      <c r="AY435" s="1"/>
      <c r="AZ435" s="1"/>
    </row>
    <row r="436" spans="6:52" ht="21" customHeight="1"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U436" s="1"/>
      <c r="AV436" s="1"/>
      <c r="AW436" s="1"/>
      <c r="AX436" s="1"/>
      <c r="AY436" s="1"/>
      <c r="AZ436" s="1"/>
    </row>
    <row r="437" spans="6:52" ht="21" customHeight="1"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U437" s="1"/>
      <c r="AV437" s="1"/>
      <c r="AW437" s="1"/>
      <c r="AX437" s="1"/>
      <c r="AY437" s="1"/>
      <c r="AZ437" s="1"/>
    </row>
    <row r="438" spans="6:52" ht="21" customHeight="1"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U438" s="1"/>
      <c r="AV438" s="1"/>
      <c r="AW438" s="1"/>
      <c r="AX438" s="1"/>
      <c r="AY438" s="1"/>
      <c r="AZ438" s="1"/>
    </row>
    <row r="439" spans="6:52" ht="21" customHeight="1"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U439" s="1"/>
      <c r="AV439" s="1"/>
      <c r="AW439" s="1"/>
      <c r="AX439" s="1"/>
      <c r="AY439" s="1"/>
      <c r="AZ439" s="1"/>
    </row>
    <row r="440" spans="6:52" ht="21" customHeight="1"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U440" s="1"/>
      <c r="AV440" s="1"/>
      <c r="AW440" s="1"/>
      <c r="AX440" s="1"/>
      <c r="AY440" s="1"/>
      <c r="AZ440" s="1"/>
    </row>
    <row r="441" spans="6:52" ht="21" customHeight="1">
      <c r="F441" s="2"/>
    </row>
    <row r="442" spans="6:52" ht="21" customHeight="1">
      <c r="F442" s="2"/>
    </row>
    <row r="443" spans="6:52" ht="21" customHeight="1">
      <c r="F443" s="2"/>
    </row>
    <row r="444" spans="6:52" ht="21" customHeight="1">
      <c r="F444" s="2"/>
    </row>
    <row r="445" spans="6:52" ht="21" customHeight="1">
      <c r="F445" s="2"/>
    </row>
    <row r="446" spans="6:52" ht="21" customHeight="1">
      <c r="F446" s="2"/>
    </row>
    <row r="447" spans="6:52" ht="21" customHeight="1">
      <c r="F447" s="2"/>
    </row>
    <row r="448" spans="6:52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21" customHeight="1">
      <c r="F466" s="2"/>
    </row>
    <row r="467" spans="6:6" ht="21" customHeight="1">
      <c r="F467" s="2"/>
    </row>
    <row r="468" spans="6:6" ht="21" customHeight="1">
      <c r="F468" s="2"/>
    </row>
    <row r="469" spans="6:6" ht="21" customHeight="1">
      <c r="F469" s="2"/>
    </row>
    <row r="470" spans="6:6" ht="21" customHeight="1">
      <c r="F470" s="2"/>
    </row>
    <row r="471" spans="6:6" ht="21" customHeight="1">
      <c r="F471" s="2"/>
    </row>
    <row r="472" spans="6:6" ht="21" customHeight="1">
      <c r="F472" s="2"/>
    </row>
    <row r="473" spans="6:6" ht="21" customHeight="1">
      <c r="F473" s="2"/>
    </row>
    <row r="474" spans="6:6" ht="21" customHeight="1">
      <c r="F474" s="2"/>
    </row>
    <row r="475" spans="6:6" ht="21" customHeight="1">
      <c r="F475" s="2"/>
    </row>
    <row r="476" spans="6:6" ht="21" customHeight="1">
      <c r="F476" s="2"/>
    </row>
    <row r="477" spans="6:6" ht="21" customHeight="1">
      <c r="F477" s="2"/>
    </row>
    <row r="478" spans="6:6" ht="21" customHeight="1">
      <c r="F478" s="2"/>
    </row>
    <row r="479" spans="6:6" ht="21" customHeight="1">
      <c r="F479" s="2"/>
    </row>
    <row r="480" spans="6:6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21" customHeight="1">
      <c r="F565" s="2"/>
    </row>
    <row r="566" spans="6:6" ht="21" customHeight="1">
      <c r="F566" s="2"/>
    </row>
    <row r="567" spans="6:6" ht="21" customHeight="1">
      <c r="F567" s="2"/>
    </row>
    <row r="568" spans="6:6" ht="21" customHeight="1">
      <c r="F568" s="2"/>
    </row>
    <row r="569" spans="6:6" ht="21" customHeight="1">
      <c r="F569" s="2"/>
    </row>
    <row r="570" spans="6:6" ht="21" customHeight="1">
      <c r="F570" s="2"/>
    </row>
    <row r="571" spans="6:6" ht="21" customHeight="1">
      <c r="F571" s="2"/>
    </row>
    <row r="572" spans="6:6" ht="15.75">
      <c r="F572" s="2"/>
    </row>
    <row r="573" spans="6:6" ht="15.75">
      <c r="F573" s="2"/>
    </row>
    <row r="574" spans="6:6" ht="15.75">
      <c r="F574" s="2"/>
    </row>
    <row r="575" spans="6:6" ht="15.75">
      <c r="F575" s="2"/>
    </row>
    <row r="576" spans="6:6" ht="15.75">
      <c r="F576" s="2"/>
    </row>
    <row r="577" spans="6:6" ht="15.75">
      <c r="F577" s="2"/>
    </row>
    <row r="578" spans="6:6" ht="15.75">
      <c r="F578" s="2"/>
    </row>
    <row r="579" spans="6:6" ht="15.75">
      <c r="F579" s="2"/>
    </row>
    <row r="580" spans="6:6" ht="15.75">
      <c r="F580" s="2"/>
    </row>
    <row r="581" spans="6:6" ht="15.75">
      <c r="F581" s="2"/>
    </row>
    <row r="582" spans="6:6" ht="15.75">
      <c r="F582" s="2"/>
    </row>
    <row r="583" spans="6:6" ht="15.75">
      <c r="F583" s="2"/>
    </row>
    <row r="584" spans="6:6" ht="15.75">
      <c r="F584" s="2"/>
    </row>
    <row r="585" spans="6:6" ht="15.75">
      <c r="F585" s="2"/>
    </row>
    <row r="586" spans="6:6" ht="15.75">
      <c r="F586" s="2"/>
    </row>
  </sheetData>
  <sheetProtection algorithmName="SHA-512" hashValue="VGXdEMg3hinLGrTOzrm/PHxAVbqwzAHlyCbfjxP5jawDboAXbLyghA37RRcIZEE1hmbBXxkWcKB6EVcg8MAbxg==" saltValue="IipClSqmXQO3GIyojzItog==" spinCount="100000" sheet="1" objects="1" scenarios="1"/>
  <mergeCells count="70">
    <mergeCell ref="AI1:AJ1"/>
    <mergeCell ref="AI2:AJ2"/>
    <mergeCell ref="AK2:AL2"/>
    <mergeCell ref="AI3:AJ3"/>
    <mergeCell ref="AE1:AF1"/>
    <mergeCell ref="AG1:AH1"/>
    <mergeCell ref="AE2:AF2"/>
    <mergeCell ref="AG2:AH2"/>
    <mergeCell ref="AE3:AF3"/>
    <mergeCell ref="AG3:AH3"/>
    <mergeCell ref="G1:H1"/>
    <mergeCell ref="G2:H2"/>
    <mergeCell ref="I1:J1"/>
    <mergeCell ref="I2:J2"/>
    <mergeCell ref="A1:F3"/>
    <mergeCell ref="G3:H3"/>
    <mergeCell ref="I3:J3"/>
    <mergeCell ref="AM2:AN2"/>
    <mergeCell ref="AO2:AP2"/>
    <mergeCell ref="AQ2:AR2"/>
    <mergeCell ref="AS2:AT2"/>
    <mergeCell ref="AK1:AL1"/>
    <mergeCell ref="AM1:AN1"/>
    <mergeCell ref="AO1:AP1"/>
    <mergeCell ref="AQ1:AR1"/>
    <mergeCell ref="AS1:AT1"/>
    <mergeCell ref="AK3:AL3"/>
    <mergeCell ref="AM3:AN3"/>
    <mergeCell ref="AO3:AP3"/>
    <mergeCell ref="AQ3:AR3"/>
    <mergeCell ref="AS3:AT3"/>
    <mergeCell ref="M3:N3"/>
    <mergeCell ref="O3:P3"/>
    <mergeCell ref="Q3:R3"/>
    <mergeCell ref="K1:L1"/>
    <mergeCell ref="K2:L2"/>
    <mergeCell ref="O1:P1"/>
    <mergeCell ref="O2:P2"/>
    <mergeCell ref="M1:N1"/>
    <mergeCell ref="M2:N2"/>
    <mergeCell ref="K3:L3"/>
    <mergeCell ref="S3:T3"/>
    <mergeCell ref="Q1:R1"/>
    <mergeCell ref="Q2:R2"/>
    <mergeCell ref="S1:T1"/>
    <mergeCell ref="S2:T2"/>
    <mergeCell ref="U3:V3"/>
    <mergeCell ref="W3:X3"/>
    <mergeCell ref="W1:X1"/>
    <mergeCell ref="W2:X2"/>
    <mergeCell ref="U1:V1"/>
    <mergeCell ref="U2:V2"/>
    <mergeCell ref="Y3:Z3"/>
    <mergeCell ref="AA3:AB3"/>
    <mergeCell ref="AC3:AD3"/>
    <mergeCell ref="Y1:Z1"/>
    <mergeCell ref="AA1:AB1"/>
    <mergeCell ref="AC1:AD1"/>
    <mergeCell ref="Y2:Z2"/>
    <mergeCell ref="AA2:AB2"/>
    <mergeCell ref="AC2:AD2"/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 tint="0.39997558519241921"/>
    <pageSetUpPr fitToPage="1"/>
  </sheetPr>
  <dimension ref="A1:AZ580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427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ht="21" customHeight="1">
      <c r="A6" s="126">
        <v>1</v>
      </c>
      <c r="B6" s="127" t="s">
        <v>148</v>
      </c>
      <c r="C6" s="128" t="s">
        <v>426</v>
      </c>
      <c r="D6" s="164">
        <v>2017</v>
      </c>
      <c r="E6" s="165" t="s">
        <v>4</v>
      </c>
      <c r="F6" s="16">
        <f t="shared" ref="F6:F40" si="0">H6+J6+L6+N6+P6+R6+T6+V6+X6+Z6+AB6+AD6+AF6+AH6+AJ6+AL6+AN6+AP6+AR6+AT6+AV6+AX6+AZ6</f>
        <v>1450.4</v>
      </c>
      <c r="G6" s="41" t="s">
        <v>34</v>
      </c>
      <c r="H6" s="42">
        <v>160</v>
      </c>
      <c r="I6" s="26">
        <v>2</v>
      </c>
      <c r="J6" s="27">
        <v>270</v>
      </c>
      <c r="K6" s="22">
        <v>1</v>
      </c>
      <c r="L6" s="52">
        <v>0.22</v>
      </c>
      <c r="M6" s="35">
        <v>1</v>
      </c>
      <c r="N6" s="36">
        <v>110</v>
      </c>
      <c r="O6" s="22">
        <v>1</v>
      </c>
      <c r="P6" s="52">
        <v>220</v>
      </c>
      <c r="Q6" s="35"/>
      <c r="R6" s="36"/>
      <c r="S6" s="35"/>
      <c r="T6" s="36"/>
      <c r="U6" s="35"/>
      <c r="V6" s="36"/>
      <c r="W6" s="35">
        <v>2</v>
      </c>
      <c r="X6" s="36">
        <v>0.09</v>
      </c>
      <c r="Y6" s="35"/>
      <c r="Z6" s="36"/>
      <c r="AA6" s="35">
        <v>2</v>
      </c>
      <c r="AB6" s="36">
        <v>0.09</v>
      </c>
      <c r="AC6" s="35"/>
      <c r="AD6" s="36"/>
      <c r="AE6" s="22"/>
      <c r="AF6" s="52"/>
      <c r="AG6" s="35"/>
      <c r="AH6" s="36"/>
      <c r="AI6" s="41" t="s">
        <v>37</v>
      </c>
      <c r="AJ6" s="42">
        <v>250</v>
      </c>
      <c r="AK6" s="82"/>
      <c r="AL6" s="83"/>
      <c r="AM6" s="82">
        <v>1</v>
      </c>
      <c r="AN6" s="83">
        <v>110</v>
      </c>
      <c r="AO6" s="82"/>
      <c r="AP6" s="83"/>
      <c r="AQ6" s="74"/>
      <c r="AR6" s="75"/>
      <c r="AS6" s="82">
        <v>1</v>
      </c>
      <c r="AT6" s="83">
        <v>110</v>
      </c>
      <c r="AU6" s="35"/>
      <c r="AV6" s="36"/>
      <c r="AW6" s="35"/>
      <c r="AX6" s="36"/>
      <c r="AY6" s="22">
        <v>1</v>
      </c>
      <c r="AZ6" s="107">
        <v>220</v>
      </c>
    </row>
    <row r="7" spans="1:52" ht="21" customHeight="1">
      <c r="A7" s="129">
        <v>2</v>
      </c>
      <c r="B7" s="132" t="s">
        <v>107</v>
      </c>
      <c r="C7" s="133" t="s">
        <v>426</v>
      </c>
      <c r="D7" s="166">
        <v>2015</v>
      </c>
      <c r="E7" s="167" t="s">
        <v>7</v>
      </c>
      <c r="F7" s="17">
        <f t="shared" si="0"/>
        <v>1115.3599999999999</v>
      </c>
      <c r="G7" s="43" t="s">
        <v>38</v>
      </c>
      <c r="H7" s="44">
        <v>205</v>
      </c>
      <c r="I7" s="28">
        <v>1</v>
      </c>
      <c r="J7" s="29">
        <v>330</v>
      </c>
      <c r="K7" s="23"/>
      <c r="L7" s="53"/>
      <c r="M7" s="37"/>
      <c r="N7" s="38"/>
      <c r="O7" s="23"/>
      <c r="P7" s="53"/>
      <c r="Q7" s="37">
        <v>1</v>
      </c>
      <c r="R7" s="38">
        <v>110</v>
      </c>
      <c r="S7" s="37"/>
      <c r="T7" s="38"/>
      <c r="U7" s="37"/>
      <c r="V7" s="38"/>
      <c r="W7" s="37"/>
      <c r="X7" s="38"/>
      <c r="Y7" s="37"/>
      <c r="Z7" s="38"/>
      <c r="AA7" s="37"/>
      <c r="AB7" s="38"/>
      <c r="AC7" s="37">
        <v>1</v>
      </c>
      <c r="AD7" s="38">
        <v>110</v>
      </c>
      <c r="AE7" s="23"/>
      <c r="AF7" s="53"/>
      <c r="AG7" s="37"/>
      <c r="AH7" s="38"/>
      <c r="AI7" s="43" t="s">
        <v>37</v>
      </c>
      <c r="AJ7" s="44">
        <v>250</v>
      </c>
      <c r="AK7" s="90">
        <v>1</v>
      </c>
      <c r="AL7" s="91">
        <v>110</v>
      </c>
      <c r="AM7" s="90"/>
      <c r="AN7" s="91"/>
      <c r="AO7" s="90"/>
      <c r="AP7" s="91"/>
      <c r="AQ7" s="88">
        <v>2</v>
      </c>
      <c r="AR7" s="89">
        <v>0.27</v>
      </c>
      <c r="AS7" s="90"/>
      <c r="AT7" s="91"/>
      <c r="AU7" s="37">
        <v>2</v>
      </c>
      <c r="AV7" s="38">
        <v>0.09</v>
      </c>
      <c r="AW7" s="37"/>
      <c r="AX7" s="38"/>
      <c r="AY7" s="23"/>
      <c r="AZ7" s="109"/>
    </row>
    <row r="8" spans="1:52" ht="21" customHeight="1">
      <c r="A8" s="129">
        <v>3</v>
      </c>
      <c r="B8" s="132" t="s">
        <v>69</v>
      </c>
      <c r="C8" s="133" t="s">
        <v>426</v>
      </c>
      <c r="D8" s="166">
        <v>2015</v>
      </c>
      <c r="E8" s="167" t="s">
        <v>7</v>
      </c>
      <c r="F8" s="17">
        <f t="shared" si="0"/>
        <v>1010</v>
      </c>
      <c r="G8" s="43">
        <v>2</v>
      </c>
      <c r="H8" s="44">
        <v>405</v>
      </c>
      <c r="I8" s="28"/>
      <c r="J8" s="29"/>
      <c r="K8" s="23"/>
      <c r="L8" s="53"/>
      <c r="M8" s="37"/>
      <c r="N8" s="38"/>
      <c r="O8" s="23"/>
      <c r="P8" s="53"/>
      <c r="Q8" s="37"/>
      <c r="R8" s="38"/>
      <c r="S8" s="37"/>
      <c r="T8" s="38"/>
      <c r="U8" s="37"/>
      <c r="V8" s="38"/>
      <c r="W8" s="37"/>
      <c r="X8" s="38"/>
      <c r="Y8" s="37"/>
      <c r="Z8" s="38"/>
      <c r="AA8" s="37"/>
      <c r="AB8" s="38"/>
      <c r="AC8" s="37"/>
      <c r="AD8" s="38"/>
      <c r="AE8" s="23"/>
      <c r="AF8" s="53"/>
      <c r="AG8" s="37"/>
      <c r="AH8" s="38"/>
      <c r="AI8" s="43">
        <v>1</v>
      </c>
      <c r="AJ8" s="44">
        <v>495</v>
      </c>
      <c r="AK8" s="90"/>
      <c r="AL8" s="91"/>
      <c r="AM8" s="90"/>
      <c r="AN8" s="91"/>
      <c r="AO8" s="90"/>
      <c r="AP8" s="91"/>
      <c r="AQ8" s="88"/>
      <c r="AR8" s="89"/>
      <c r="AS8" s="90"/>
      <c r="AT8" s="91"/>
      <c r="AU8" s="37">
        <v>1</v>
      </c>
      <c r="AV8" s="38">
        <v>110</v>
      </c>
      <c r="AW8" s="37"/>
      <c r="AX8" s="38"/>
      <c r="AY8" s="23"/>
      <c r="AZ8" s="109"/>
    </row>
    <row r="9" spans="1:52" ht="21" customHeight="1">
      <c r="A9" s="129">
        <v>4</v>
      </c>
      <c r="B9" s="132" t="s">
        <v>108</v>
      </c>
      <c r="C9" s="133" t="s">
        <v>426</v>
      </c>
      <c r="D9" s="166">
        <v>2017</v>
      </c>
      <c r="E9" s="167" t="s">
        <v>4</v>
      </c>
      <c r="F9" s="17">
        <f t="shared" si="0"/>
        <v>1000</v>
      </c>
      <c r="G9" s="43" t="s">
        <v>38</v>
      </c>
      <c r="H9" s="44">
        <v>205</v>
      </c>
      <c r="I9" s="28" t="s">
        <v>35</v>
      </c>
      <c r="J9" s="29">
        <v>165</v>
      </c>
      <c r="K9" s="23" t="s">
        <v>35</v>
      </c>
      <c r="L9" s="53">
        <v>110</v>
      </c>
      <c r="M9" s="37"/>
      <c r="N9" s="38"/>
      <c r="O9" s="23"/>
      <c r="P9" s="53"/>
      <c r="Q9" s="37"/>
      <c r="R9" s="38"/>
      <c r="S9" s="37"/>
      <c r="T9" s="38"/>
      <c r="U9" s="37"/>
      <c r="V9" s="38"/>
      <c r="W9" s="37" t="s">
        <v>10</v>
      </c>
      <c r="X9" s="38">
        <v>70</v>
      </c>
      <c r="Y9" s="37"/>
      <c r="Z9" s="38"/>
      <c r="AA9" s="37"/>
      <c r="AB9" s="38"/>
      <c r="AC9" s="37"/>
      <c r="AD9" s="38"/>
      <c r="AE9" s="23"/>
      <c r="AF9" s="53"/>
      <c r="AG9" s="37"/>
      <c r="AH9" s="38"/>
      <c r="AI9" s="43" t="s">
        <v>38</v>
      </c>
      <c r="AJ9" s="44">
        <v>205</v>
      </c>
      <c r="AK9" s="90"/>
      <c r="AL9" s="91"/>
      <c r="AM9" s="90">
        <v>2</v>
      </c>
      <c r="AN9" s="91">
        <v>90</v>
      </c>
      <c r="AO9" s="90"/>
      <c r="AP9" s="91"/>
      <c r="AQ9" s="88"/>
      <c r="AR9" s="89"/>
      <c r="AS9" s="90" t="s">
        <v>35</v>
      </c>
      <c r="AT9" s="91">
        <v>45</v>
      </c>
      <c r="AU9" s="37"/>
      <c r="AV9" s="38"/>
      <c r="AW9" s="37"/>
      <c r="AX9" s="38"/>
      <c r="AY9" s="23" t="s">
        <v>37</v>
      </c>
      <c r="AZ9" s="109">
        <v>110</v>
      </c>
    </row>
    <row r="10" spans="1:52" ht="21" customHeight="1">
      <c r="A10" s="129">
        <v>5</v>
      </c>
      <c r="B10" s="132" t="s">
        <v>134</v>
      </c>
      <c r="C10" s="133" t="s">
        <v>426</v>
      </c>
      <c r="D10" s="166">
        <v>2017</v>
      </c>
      <c r="E10" s="167" t="s">
        <v>4</v>
      </c>
      <c r="F10" s="17">
        <f t="shared" si="0"/>
        <v>995.17499999999995</v>
      </c>
      <c r="G10" s="43" t="s">
        <v>34</v>
      </c>
      <c r="H10" s="44">
        <v>160</v>
      </c>
      <c r="I10" s="28" t="s">
        <v>15</v>
      </c>
      <c r="J10" s="29">
        <v>0.105</v>
      </c>
      <c r="K10" s="23" t="s">
        <v>10</v>
      </c>
      <c r="L10" s="53">
        <v>140</v>
      </c>
      <c r="M10" s="37" t="s">
        <v>35</v>
      </c>
      <c r="N10" s="38">
        <v>4.4999999999999998E-2</v>
      </c>
      <c r="O10" s="23"/>
      <c r="P10" s="53"/>
      <c r="Q10" s="37"/>
      <c r="R10" s="38"/>
      <c r="S10" s="37"/>
      <c r="T10" s="38"/>
      <c r="U10" s="37"/>
      <c r="V10" s="38"/>
      <c r="W10" s="37" t="s">
        <v>15</v>
      </c>
      <c r="X10" s="38">
        <v>2.5000000000000001E-2</v>
      </c>
      <c r="Y10" s="37"/>
      <c r="Z10" s="38"/>
      <c r="AA10" s="37" t="s">
        <v>10</v>
      </c>
      <c r="AB10" s="38">
        <v>70</v>
      </c>
      <c r="AC10" s="37"/>
      <c r="AD10" s="38"/>
      <c r="AE10" s="23"/>
      <c r="AF10" s="53"/>
      <c r="AG10" s="37"/>
      <c r="AH10" s="38"/>
      <c r="AI10" s="43" t="s">
        <v>38</v>
      </c>
      <c r="AJ10" s="44">
        <v>205</v>
      </c>
      <c r="AK10" s="90"/>
      <c r="AL10" s="91"/>
      <c r="AM10" s="90" t="s">
        <v>37</v>
      </c>
      <c r="AN10" s="91">
        <v>55</v>
      </c>
      <c r="AO10" s="90"/>
      <c r="AP10" s="91"/>
      <c r="AQ10" s="88" t="s">
        <v>37</v>
      </c>
      <c r="AR10" s="89">
        <v>165</v>
      </c>
      <c r="AS10" s="90">
        <v>2</v>
      </c>
      <c r="AT10" s="91">
        <v>90</v>
      </c>
      <c r="AU10" s="37"/>
      <c r="AV10" s="38"/>
      <c r="AW10" s="37"/>
      <c r="AX10" s="38"/>
      <c r="AY10" s="23" t="s">
        <v>37</v>
      </c>
      <c r="AZ10" s="109">
        <v>110</v>
      </c>
    </row>
    <row r="11" spans="1:52" ht="21" customHeight="1">
      <c r="A11" s="129">
        <v>6</v>
      </c>
      <c r="B11" s="132" t="s">
        <v>150</v>
      </c>
      <c r="C11" s="133" t="s">
        <v>426</v>
      </c>
      <c r="D11" s="166">
        <v>2015</v>
      </c>
      <c r="E11" s="167" t="s">
        <v>4</v>
      </c>
      <c r="F11" s="17">
        <f t="shared" si="0"/>
        <v>850.03500000000008</v>
      </c>
      <c r="G11" s="43" t="s">
        <v>34</v>
      </c>
      <c r="H11" s="44">
        <v>160</v>
      </c>
      <c r="I11" s="28"/>
      <c r="J11" s="29"/>
      <c r="K11" s="23"/>
      <c r="L11" s="53"/>
      <c r="M11" s="37"/>
      <c r="N11" s="38"/>
      <c r="O11" s="23" t="s">
        <v>10</v>
      </c>
      <c r="P11" s="53">
        <v>140</v>
      </c>
      <c r="Q11" s="37"/>
      <c r="R11" s="38"/>
      <c r="S11" s="37"/>
      <c r="T11" s="38"/>
      <c r="U11" s="37"/>
      <c r="V11" s="38"/>
      <c r="W11" s="37" t="s">
        <v>36</v>
      </c>
      <c r="X11" s="38">
        <v>3.5000000000000003E-2</v>
      </c>
      <c r="Y11" s="37"/>
      <c r="Z11" s="38"/>
      <c r="AA11" s="37" t="s">
        <v>37</v>
      </c>
      <c r="AB11" s="38">
        <v>55</v>
      </c>
      <c r="AC11" s="37"/>
      <c r="AD11" s="38"/>
      <c r="AE11" s="23"/>
      <c r="AF11" s="53"/>
      <c r="AG11" s="37"/>
      <c r="AH11" s="38"/>
      <c r="AI11" s="43" t="s">
        <v>15</v>
      </c>
      <c r="AJ11" s="44">
        <v>70</v>
      </c>
      <c r="AK11" s="90"/>
      <c r="AL11" s="91"/>
      <c r="AM11" s="90" t="s">
        <v>10</v>
      </c>
      <c r="AN11" s="91">
        <v>70</v>
      </c>
      <c r="AO11" s="90"/>
      <c r="AP11" s="91"/>
      <c r="AQ11" s="88" t="s">
        <v>10</v>
      </c>
      <c r="AR11" s="89">
        <v>210</v>
      </c>
      <c r="AS11" s="90" t="s">
        <v>36</v>
      </c>
      <c r="AT11" s="91">
        <v>35</v>
      </c>
      <c r="AU11" s="37"/>
      <c r="AV11" s="38"/>
      <c r="AW11" s="37"/>
      <c r="AX11" s="38"/>
      <c r="AY11" s="23" t="s">
        <v>37</v>
      </c>
      <c r="AZ11" s="109">
        <v>110</v>
      </c>
    </row>
    <row r="12" spans="1:52" ht="21" customHeight="1">
      <c r="A12" s="129">
        <v>7</v>
      </c>
      <c r="B12" s="132" t="s">
        <v>157</v>
      </c>
      <c r="C12" s="133" t="s">
        <v>426</v>
      </c>
      <c r="D12" s="166">
        <v>2016</v>
      </c>
      <c r="E12" s="167" t="s">
        <v>9</v>
      </c>
      <c r="F12" s="17">
        <f t="shared" si="0"/>
        <v>775.28499999999997</v>
      </c>
      <c r="G12" s="43"/>
      <c r="H12" s="44"/>
      <c r="I12" s="28" t="s">
        <v>36</v>
      </c>
      <c r="J12" s="29">
        <v>0.13500000000000001</v>
      </c>
      <c r="K12" s="23" t="s">
        <v>36</v>
      </c>
      <c r="L12" s="53">
        <v>0.09</v>
      </c>
      <c r="M12" s="37" t="s">
        <v>36</v>
      </c>
      <c r="N12" s="38">
        <v>3.5000000000000003E-2</v>
      </c>
      <c r="O12" s="23" t="s">
        <v>35</v>
      </c>
      <c r="P12" s="53">
        <v>110</v>
      </c>
      <c r="Q12" s="37"/>
      <c r="R12" s="38"/>
      <c r="S12" s="37"/>
      <c r="T12" s="38"/>
      <c r="U12" s="37"/>
      <c r="V12" s="38"/>
      <c r="W12" s="37" t="s">
        <v>37</v>
      </c>
      <c r="X12" s="38">
        <v>55</v>
      </c>
      <c r="Y12" s="37"/>
      <c r="Z12" s="38"/>
      <c r="AA12" s="37" t="s">
        <v>10</v>
      </c>
      <c r="AB12" s="38">
        <v>70</v>
      </c>
      <c r="AC12" s="37"/>
      <c r="AD12" s="38"/>
      <c r="AE12" s="23">
        <v>2</v>
      </c>
      <c r="AF12" s="53">
        <v>180</v>
      </c>
      <c r="AG12" s="37"/>
      <c r="AH12" s="38"/>
      <c r="AI12" s="43" t="s">
        <v>34</v>
      </c>
      <c r="AJ12" s="44">
        <v>160</v>
      </c>
      <c r="AK12" s="90"/>
      <c r="AL12" s="91"/>
      <c r="AM12" s="90" t="s">
        <v>36</v>
      </c>
      <c r="AN12" s="91">
        <v>35</v>
      </c>
      <c r="AO12" s="90"/>
      <c r="AP12" s="91"/>
      <c r="AQ12" s="88" t="s">
        <v>37</v>
      </c>
      <c r="AR12" s="89">
        <v>165</v>
      </c>
      <c r="AS12" s="90" t="s">
        <v>15</v>
      </c>
      <c r="AT12" s="91">
        <v>2.5000000000000001E-2</v>
      </c>
      <c r="AU12" s="37"/>
      <c r="AV12" s="38"/>
      <c r="AW12" s="37"/>
      <c r="AX12" s="38"/>
      <c r="AY12" s="23"/>
      <c r="AZ12" s="109"/>
    </row>
    <row r="13" spans="1:52" ht="21" customHeight="1">
      <c r="A13" s="129">
        <v>8</v>
      </c>
      <c r="B13" s="132" t="s">
        <v>241</v>
      </c>
      <c r="C13" s="133" t="s">
        <v>426</v>
      </c>
      <c r="D13" s="166">
        <v>2016</v>
      </c>
      <c r="E13" s="167" t="s">
        <v>4</v>
      </c>
      <c r="F13" s="17">
        <f t="shared" si="0"/>
        <v>745</v>
      </c>
      <c r="G13" s="43"/>
      <c r="H13" s="44"/>
      <c r="I13" s="28"/>
      <c r="J13" s="29"/>
      <c r="K13" s="23"/>
      <c r="L13" s="53"/>
      <c r="M13" s="37" t="s">
        <v>10</v>
      </c>
      <c r="N13" s="38">
        <v>70</v>
      </c>
      <c r="O13" s="23"/>
      <c r="P13" s="53"/>
      <c r="Q13" s="37"/>
      <c r="R13" s="38"/>
      <c r="S13" s="37"/>
      <c r="T13" s="38"/>
      <c r="U13" s="37"/>
      <c r="V13" s="38"/>
      <c r="W13" s="37" t="s">
        <v>10</v>
      </c>
      <c r="X13" s="38">
        <v>70</v>
      </c>
      <c r="Y13" s="37"/>
      <c r="Z13" s="38"/>
      <c r="AA13" s="37"/>
      <c r="AB13" s="38"/>
      <c r="AC13" s="37"/>
      <c r="AD13" s="38"/>
      <c r="AE13" s="23">
        <v>1</v>
      </c>
      <c r="AF13" s="53">
        <v>220</v>
      </c>
      <c r="AG13" s="37"/>
      <c r="AH13" s="38"/>
      <c r="AI13" s="43" t="s">
        <v>38</v>
      </c>
      <c r="AJ13" s="44">
        <v>205</v>
      </c>
      <c r="AK13" s="90"/>
      <c r="AL13" s="91"/>
      <c r="AM13" s="90"/>
      <c r="AN13" s="91"/>
      <c r="AO13" s="90"/>
      <c r="AP13" s="91"/>
      <c r="AQ13" s="88"/>
      <c r="AR13" s="89"/>
      <c r="AS13" s="90" t="s">
        <v>10</v>
      </c>
      <c r="AT13" s="91">
        <v>70</v>
      </c>
      <c r="AU13" s="37"/>
      <c r="AV13" s="38"/>
      <c r="AW13" s="37"/>
      <c r="AX13" s="38"/>
      <c r="AY13" s="23" t="s">
        <v>37</v>
      </c>
      <c r="AZ13" s="109">
        <v>110</v>
      </c>
    </row>
    <row r="14" spans="1:52" ht="21" customHeight="1">
      <c r="A14" s="115">
        <v>9</v>
      </c>
      <c r="B14" s="116" t="s">
        <v>165</v>
      </c>
      <c r="C14" s="117"/>
      <c r="D14" s="170">
        <v>2015</v>
      </c>
      <c r="E14" s="171" t="s">
        <v>45</v>
      </c>
      <c r="F14" s="17">
        <f t="shared" si="0"/>
        <v>525</v>
      </c>
      <c r="G14" s="43"/>
      <c r="H14" s="44"/>
      <c r="I14" s="28"/>
      <c r="J14" s="29"/>
      <c r="K14" s="23"/>
      <c r="L14" s="53"/>
      <c r="M14" s="37"/>
      <c r="N14" s="38"/>
      <c r="O14" s="23" t="s">
        <v>10</v>
      </c>
      <c r="P14" s="53">
        <v>140</v>
      </c>
      <c r="Q14" s="37"/>
      <c r="R14" s="38"/>
      <c r="S14" s="37">
        <v>1</v>
      </c>
      <c r="T14" s="38">
        <v>110</v>
      </c>
      <c r="U14" s="37"/>
      <c r="V14" s="38"/>
      <c r="W14" s="37"/>
      <c r="X14" s="38"/>
      <c r="Y14" s="37">
        <v>3</v>
      </c>
      <c r="Z14" s="38">
        <v>70</v>
      </c>
      <c r="AA14" s="37"/>
      <c r="AB14" s="38"/>
      <c r="AC14" s="37"/>
      <c r="AD14" s="38"/>
      <c r="AE14" s="23"/>
      <c r="AF14" s="53"/>
      <c r="AG14" s="37"/>
      <c r="AH14" s="38"/>
      <c r="AI14" s="43" t="s">
        <v>38</v>
      </c>
      <c r="AJ14" s="44">
        <v>205</v>
      </c>
      <c r="AK14" s="90"/>
      <c r="AL14" s="91"/>
      <c r="AM14" s="90"/>
      <c r="AN14" s="91"/>
      <c r="AO14" s="90"/>
      <c r="AP14" s="91"/>
      <c r="AQ14" s="88"/>
      <c r="AR14" s="89"/>
      <c r="AS14" s="90"/>
      <c r="AT14" s="91"/>
      <c r="AU14" s="37"/>
      <c r="AV14" s="38"/>
      <c r="AW14" s="37"/>
      <c r="AX14" s="38"/>
      <c r="AY14" s="23"/>
      <c r="AZ14" s="109"/>
    </row>
    <row r="15" spans="1:52" ht="21" customHeight="1">
      <c r="A15" s="115">
        <v>10</v>
      </c>
      <c r="B15" s="116" t="s">
        <v>97</v>
      </c>
      <c r="C15" s="117"/>
      <c r="D15" s="170">
        <v>2015</v>
      </c>
      <c r="E15" s="171" t="s">
        <v>6</v>
      </c>
      <c r="F15" s="17">
        <f t="shared" si="0"/>
        <v>460</v>
      </c>
      <c r="G15" s="43"/>
      <c r="H15" s="44"/>
      <c r="I15" s="28" t="s">
        <v>10</v>
      </c>
      <c r="J15" s="29">
        <v>210</v>
      </c>
      <c r="K15" s="23"/>
      <c r="L15" s="53"/>
      <c r="M15" s="37"/>
      <c r="N15" s="38"/>
      <c r="O15" s="23"/>
      <c r="P15" s="53"/>
      <c r="Q15" s="37"/>
      <c r="R15" s="38"/>
      <c r="S15" s="37"/>
      <c r="T15" s="38"/>
      <c r="U15" s="37"/>
      <c r="V15" s="38"/>
      <c r="W15" s="37"/>
      <c r="X15" s="38"/>
      <c r="Y15" s="37"/>
      <c r="Z15" s="38"/>
      <c r="AA15" s="37">
        <v>1</v>
      </c>
      <c r="AB15" s="38">
        <v>110</v>
      </c>
      <c r="AC15" s="37"/>
      <c r="AD15" s="38"/>
      <c r="AE15" s="23"/>
      <c r="AF15" s="53"/>
      <c r="AG15" s="37"/>
      <c r="AH15" s="38"/>
      <c r="AI15" s="43"/>
      <c r="AJ15" s="44"/>
      <c r="AK15" s="90"/>
      <c r="AL15" s="91"/>
      <c r="AM15" s="90"/>
      <c r="AN15" s="91"/>
      <c r="AO15" s="90"/>
      <c r="AP15" s="91"/>
      <c r="AQ15" s="88"/>
      <c r="AR15" s="89"/>
      <c r="AS15" s="90"/>
      <c r="AT15" s="91"/>
      <c r="AU15" s="37"/>
      <c r="AV15" s="38"/>
      <c r="AW15" s="37"/>
      <c r="AX15" s="38"/>
      <c r="AY15" s="23" t="s">
        <v>10</v>
      </c>
      <c r="AZ15" s="109">
        <v>140</v>
      </c>
    </row>
    <row r="16" spans="1:52" ht="21" customHeight="1">
      <c r="A16" s="115">
        <v>11</v>
      </c>
      <c r="B16" s="116" t="s">
        <v>325</v>
      </c>
      <c r="C16" s="117"/>
      <c r="D16" s="170">
        <v>2015</v>
      </c>
      <c r="E16" s="171" t="s">
        <v>7</v>
      </c>
      <c r="F16" s="17">
        <f t="shared" si="0"/>
        <v>360.04500000000002</v>
      </c>
      <c r="G16" s="43"/>
      <c r="H16" s="44"/>
      <c r="I16" s="28"/>
      <c r="J16" s="29"/>
      <c r="K16" s="23"/>
      <c r="L16" s="53"/>
      <c r="M16" s="37"/>
      <c r="N16" s="38"/>
      <c r="O16" s="23"/>
      <c r="P16" s="53"/>
      <c r="Q16" s="37"/>
      <c r="R16" s="38"/>
      <c r="S16" s="37"/>
      <c r="T16" s="38"/>
      <c r="U16" s="37"/>
      <c r="V16" s="38"/>
      <c r="W16" s="37"/>
      <c r="X16" s="38"/>
      <c r="Y16" s="37"/>
      <c r="Z16" s="38"/>
      <c r="AA16" s="37"/>
      <c r="AB16" s="38"/>
      <c r="AC16" s="37" t="s">
        <v>20</v>
      </c>
      <c r="AD16" s="38">
        <v>4.4999999999999998E-2</v>
      </c>
      <c r="AE16" s="23"/>
      <c r="AF16" s="53"/>
      <c r="AG16" s="37"/>
      <c r="AH16" s="38"/>
      <c r="AI16" s="43"/>
      <c r="AJ16" s="44"/>
      <c r="AK16" s="90" t="s">
        <v>37</v>
      </c>
      <c r="AL16" s="91">
        <v>55</v>
      </c>
      <c r="AM16" s="90"/>
      <c r="AN16" s="91"/>
      <c r="AO16" s="90"/>
      <c r="AP16" s="91"/>
      <c r="AQ16" s="88" t="s">
        <v>37</v>
      </c>
      <c r="AR16" s="89">
        <v>165</v>
      </c>
      <c r="AS16" s="90"/>
      <c r="AT16" s="91"/>
      <c r="AU16" s="37" t="s">
        <v>10</v>
      </c>
      <c r="AV16" s="38">
        <v>70</v>
      </c>
      <c r="AW16" s="37" t="s">
        <v>10</v>
      </c>
      <c r="AX16" s="38">
        <v>70</v>
      </c>
      <c r="AY16" s="23"/>
      <c r="AZ16" s="109"/>
    </row>
    <row r="17" spans="1:52" ht="21" customHeight="1">
      <c r="A17" s="115">
        <v>12</v>
      </c>
      <c r="B17" s="116" t="s">
        <v>279</v>
      </c>
      <c r="C17" s="117"/>
      <c r="D17" s="170">
        <v>2016</v>
      </c>
      <c r="E17" s="171" t="s">
        <v>7</v>
      </c>
      <c r="F17" s="17">
        <f t="shared" si="0"/>
        <v>305.04500000000002</v>
      </c>
      <c r="G17" s="43"/>
      <c r="H17" s="44"/>
      <c r="I17" s="28"/>
      <c r="J17" s="29"/>
      <c r="K17" s="23"/>
      <c r="L17" s="53"/>
      <c r="M17" s="37"/>
      <c r="N17" s="38"/>
      <c r="O17" s="23"/>
      <c r="P17" s="53"/>
      <c r="Q17" s="37">
        <v>5</v>
      </c>
      <c r="R17" s="38">
        <v>4.4999999999999998E-2</v>
      </c>
      <c r="S17" s="37"/>
      <c r="T17" s="38"/>
      <c r="U17" s="37"/>
      <c r="V17" s="38"/>
      <c r="W17" s="37"/>
      <c r="X17" s="38"/>
      <c r="Y17" s="37"/>
      <c r="Z17" s="38"/>
      <c r="AA17" s="37"/>
      <c r="AB17" s="38"/>
      <c r="AC17" s="37" t="s">
        <v>20</v>
      </c>
      <c r="AD17" s="38">
        <v>45</v>
      </c>
      <c r="AE17" s="23"/>
      <c r="AF17" s="53"/>
      <c r="AG17" s="37"/>
      <c r="AH17" s="38"/>
      <c r="AI17" s="43"/>
      <c r="AJ17" s="44"/>
      <c r="AK17" s="90" t="s">
        <v>10</v>
      </c>
      <c r="AL17" s="91">
        <v>70</v>
      </c>
      <c r="AM17" s="90"/>
      <c r="AN17" s="91"/>
      <c r="AO17" s="90"/>
      <c r="AP17" s="91"/>
      <c r="AQ17" s="88" t="s">
        <v>38</v>
      </c>
      <c r="AR17" s="89">
        <v>135</v>
      </c>
      <c r="AS17" s="90"/>
      <c r="AT17" s="91"/>
      <c r="AU17" s="37" t="s">
        <v>20</v>
      </c>
      <c r="AV17" s="38">
        <v>55</v>
      </c>
      <c r="AW17" s="37"/>
      <c r="AX17" s="38"/>
      <c r="AY17" s="23"/>
      <c r="AZ17" s="109"/>
    </row>
    <row r="18" spans="1:52" ht="21" customHeight="1">
      <c r="A18" s="115">
        <v>13</v>
      </c>
      <c r="B18" s="116" t="s">
        <v>337</v>
      </c>
      <c r="C18" s="117"/>
      <c r="D18" s="170">
        <v>2017</v>
      </c>
      <c r="E18" s="171" t="s">
        <v>9</v>
      </c>
      <c r="F18" s="17">
        <f t="shared" si="0"/>
        <v>260</v>
      </c>
      <c r="G18" s="43"/>
      <c r="H18" s="44"/>
      <c r="I18" s="28"/>
      <c r="J18" s="29"/>
      <c r="K18" s="23"/>
      <c r="L18" s="53"/>
      <c r="M18" s="37"/>
      <c r="N18" s="38"/>
      <c r="O18" s="23"/>
      <c r="P18" s="53"/>
      <c r="Q18" s="37"/>
      <c r="R18" s="38"/>
      <c r="S18" s="37"/>
      <c r="T18" s="38"/>
      <c r="U18" s="37"/>
      <c r="V18" s="38"/>
      <c r="W18" s="37"/>
      <c r="X18" s="38"/>
      <c r="Y18" s="37"/>
      <c r="Z18" s="38"/>
      <c r="AA18" s="37" t="s">
        <v>37</v>
      </c>
      <c r="AB18" s="38">
        <v>55</v>
      </c>
      <c r="AC18" s="37"/>
      <c r="AD18" s="38"/>
      <c r="AE18" s="23"/>
      <c r="AF18" s="53"/>
      <c r="AG18" s="37"/>
      <c r="AH18" s="38"/>
      <c r="AI18" s="43" t="s">
        <v>38</v>
      </c>
      <c r="AJ18" s="44">
        <v>205</v>
      </c>
      <c r="AK18" s="90"/>
      <c r="AL18" s="91"/>
      <c r="AM18" s="90"/>
      <c r="AN18" s="91"/>
      <c r="AO18" s="90"/>
      <c r="AP18" s="91"/>
      <c r="AQ18" s="88"/>
      <c r="AR18" s="89"/>
      <c r="AS18" s="90"/>
      <c r="AT18" s="91"/>
      <c r="AU18" s="37"/>
      <c r="AV18" s="38"/>
      <c r="AW18" s="37"/>
      <c r="AX18" s="38"/>
      <c r="AY18" s="23"/>
      <c r="AZ18" s="109"/>
    </row>
    <row r="19" spans="1:52" ht="21" customHeight="1">
      <c r="A19" s="115">
        <v>14</v>
      </c>
      <c r="B19" s="116" t="s">
        <v>251</v>
      </c>
      <c r="C19" s="117"/>
      <c r="D19" s="170">
        <v>2015</v>
      </c>
      <c r="E19" s="171" t="s">
        <v>45</v>
      </c>
      <c r="F19" s="17">
        <f t="shared" si="0"/>
        <v>250</v>
      </c>
      <c r="G19" s="43"/>
      <c r="H19" s="44"/>
      <c r="I19" s="28"/>
      <c r="J19" s="29"/>
      <c r="K19" s="23"/>
      <c r="L19" s="53"/>
      <c r="M19" s="37"/>
      <c r="N19" s="38"/>
      <c r="O19" s="23" t="s">
        <v>36</v>
      </c>
      <c r="P19" s="53">
        <v>90</v>
      </c>
      <c r="Q19" s="37"/>
      <c r="R19" s="38"/>
      <c r="S19" s="37"/>
      <c r="T19" s="38"/>
      <c r="U19" s="37"/>
      <c r="V19" s="38"/>
      <c r="W19" s="37"/>
      <c r="X19" s="38"/>
      <c r="Y19" s="37"/>
      <c r="Z19" s="38"/>
      <c r="AA19" s="37"/>
      <c r="AB19" s="38"/>
      <c r="AC19" s="37"/>
      <c r="AD19" s="38"/>
      <c r="AE19" s="23"/>
      <c r="AF19" s="53"/>
      <c r="AG19" s="37"/>
      <c r="AH19" s="38"/>
      <c r="AI19" s="43" t="s">
        <v>34</v>
      </c>
      <c r="AJ19" s="44">
        <v>160</v>
      </c>
      <c r="AK19" s="90"/>
      <c r="AL19" s="91"/>
      <c r="AM19" s="90"/>
      <c r="AN19" s="91"/>
      <c r="AO19" s="90"/>
      <c r="AP19" s="91"/>
      <c r="AQ19" s="88"/>
      <c r="AR19" s="89"/>
      <c r="AS19" s="90"/>
      <c r="AT19" s="91"/>
      <c r="AU19" s="37"/>
      <c r="AV19" s="38"/>
      <c r="AW19" s="37"/>
      <c r="AX19" s="38"/>
      <c r="AY19" s="23"/>
      <c r="AZ19" s="109"/>
    </row>
    <row r="20" spans="1:52" ht="21" customHeight="1">
      <c r="A20" s="115">
        <v>15</v>
      </c>
      <c r="B20" s="116" t="s">
        <v>156</v>
      </c>
      <c r="C20" s="117"/>
      <c r="D20" s="170">
        <v>2016</v>
      </c>
      <c r="E20" s="171" t="s">
        <v>81</v>
      </c>
      <c r="F20" s="17">
        <f t="shared" si="0"/>
        <v>220</v>
      </c>
      <c r="G20" s="43"/>
      <c r="H20" s="44"/>
      <c r="I20" s="28"/>
      <c r="J20" s="29"/>
      <c r="K20" s="23"/>
      <c r="L20" s="53"/>
      <c r="M20" s="37"/>
      <c r="N20" s="38"/>
      <c r="O20" s="23"/>
      <c r="P20" s="53"/>
      <c r="Q20" s="37"/>
      <c r="R20" s="38"/>
      <c r="S20" s="37"/>
      <c r="T20" s="38"/>
      <c r="U20" s="37">
        <v>1</v>
      </c>
      <c r="V20" s="38">
        <v>110</v>
      </c>
      <c r="W20" s="37"/>
      <c r="X20" s="38"/>
      <c r="Y20" s="37"/>
      <c r="Z20" s="38"/>
      <c r="AA20" s="37"/>
      <c r="AB20" s="38"/>
      <c r="AC20" s="37"/>
      <c r="AD20" s="38"/>
      <c r="AE20" s="23"/>
      <c r="AF20" s="53"/>
      <c r="AG20" s="37"/>
      <c r="AH20" s="38"/>
      <c r="AI20" s="43"/>
      <c r="AJ20" s="44"/>
      <c r="AK20" s="90"/>
      <c r="AL20" s="91"/>
      <c r="AM20" s="90"/>
      <c r="AN20" s="91"/>
      <c r="AO20" s="90">
        <v>1</v>
      </c>
      <c r="AP20" s="91">
        <v>110</v>
      </c>
      <c r="AQ20" s="88"/>
      <c r="AR20" s="89"/>
      <c r="AS20" s="90"/>
      <c r="AT20" s="91"/>
      <c r="AU20" s="37"/>
      <c r="AV20" s="38"/>
      <c r="AW20" s="37"/>
      <c r="AX20" s="38"/>
      <c r="AY20" s="23"/>
      <c r="AZ20" s="109"/>
    </row>
    <row r="21" spans="1:52" ht="21" customHeight="1">
      <c r="A21" s="115">
        <v>16</v>
      </c>
      <c r="B21" s="116" t="s">
        <v>288</v>
      </c>
      <c r="C21" s="117"/>
      <c r="D21" s="170">
        <v>2016</v>
      </c>
      <c r="E21" s="171" t="s">
        <v>5</v>
      </c>
      <c r="F21" s="17">
        <f t="shared" si="0"/>
        <v>210</v>
      </c>
      <c r="G21" s="43"/>
      <c r="H21" s="44"/>
      <c r="I21" s="28"/>
      <c r="J21" s="29"/>
      <c r="K21" s="23"/>
      <c r="L21" s="53"/>
      <c r="M21" s="37"/>
      <c r="N21" s="38"/>
      <c r="O21" s="23"/>
      <c r="P21" s="53"/>
      <c r="Q21" s="37"/>
      <c r="R21" s="38"/>
      <c r="S21" s="37" t="s">
        <v>10</v>
      </c>
      <c r="T21" s="38">
        <v>70</v>
      </c>
      <c r="U21" s="37"/>
      <c r="V21" s="38"/>
      <c r="W21" s="37"/>
      <c r="X21" s="38"/>
      <c r="Y21" s="37"/>
      <c r="Z21" s="38"/>
      <c r="AA21" s="37"/>
      <c r="AB21" s="38"/>
      <c r="AC21" s="37"/>
      <c r="AD21" s="38"/>
      <c r="AE21" s="23">
        <v>3</v>
      </c>
      <c r="AF21" s="53">
        <v>140</v>
      </c>
      <c r="AG21" s="37"/>
      <c r="AH21" s="38"/>
      <c r="AI21" s="43"/>
      <c r="AJ21" s="44"/>
      <c r="AK21" s="90"/>
      <c r="AL21" s="91"/>
      <c r="AM21" s="90"/>
      <c r="AN21" s="91"/>
      <c r="AO21" s="90"/>
      <c r="AP21" s="91"/>
      <c r="AQ21" s="88"/>
      <c r="AR21" s="89"/>
      <c r="AS21" s="90"/>
      <c r="AT21" s="91"/>
      <c r="AU21" s="37"/>
      <c r="AV21" s="38"/>
      <c r="AW21" s="37"/>
      <c r="AX21" s="38"/>
      <c r="AY21" s="23"/>
      <c r="AZ21" s="109"/>
    </row>
    <row r="22" spans="1:52" ht="21" customHeight="1">
      <c r="A22" s="115">
        <v>17</v>
      </c>
      <c r="B22" s="116" t="s">
        <v>222</v>
      </c>
      <c r="C22" s="117"/>
      <c r="D22" s="170">
        <v>2017</v>
      </c>
      <c r="E22" s="171" t="s">
        <v>4</v>
      </c>
      <c r="F22" s="17">
        <f t="shared" si="0"/>
        <v>200</v>
      </c>
      <c r="G22" s="43"/>
      <c r="H22" s="44"/>
      <c r="I22" s="28" t="s">
        <v>15</v>
      </c>
      <c r="J22" s="29">
        <v>105</v>
      </c>
      <c r="K22" s="23" t="s">
        <v>15</v>
      </c>
      <c r="L22" s="53">
        <v>70</v>
      </c>
      <c r="M22" s="37"/>
      <c r="N22" s="38"/>
      <c r="O22" s="23"/>
      <c r="P22" s="53"/>
      <c r="Q22" s="37"/>
      <c r="R22" s="38"/>
      <c r="S22" s="37"/>
      <c r="T22" s="38"/>
      <c r="U22" s="37"/>
      <c r="V22" s="38"/>
      <c r="W22" s="37"/>
      <c r="X22" s="38"/>
      <c r="Y22" s="37"/>
      <c r="Z22" s="38"/>
      <c r="AA22" s="37"/>
      <c r="AB22" s="38"/>
      <c r="AC22" s="37"/>
      <c r="AD22" s="38"/>
      <c r="AE22" s="23"/>
      <c r="AF22" s="53"/>
      <c r="AG22" s="37"/>
      <c r="AH22" s="38"/>
      <c r="AI22" s="43"/>
      <c r="AJ22" s="44"/>
      <c r="AK22" s="90"/>
      <c r="AL22" s="91"/>
      <c r="AM22" s="90" t="s">
        <v>15</v>
      </c>
      <c r="AN22" s="91">
        <v>25</v>
      </c>
      <c r="AO22" s="90"/>
      <c r="AP22" s="91"/>
      <c r="AQ22" s="88"/>
      <c r="AR22" s="89"/>
      <c r="AS22" s="90"/>
      <c r="AT22" s="91"/>
      <c r="AU22" s="37"/>
      <c r="AV22" s="38"/>
      <c r="AW22" s="37"/>
      <c r="AX22" s="38"/>
      <c r="AY22" s="23"/>
      <c r="AZ22" s="109"/>
    </row>
    <row r="23" spans="1:52" ht="21" customHeight="1">
      <c r="A23" s="115">
        <v>18</v>
      </c>
      <c r="B23" s="116" t="s">
        <v>278</v>
      </c>
      <c r="C23" s="117"/>
      <c r="D23" s="170">
        <v>2015</v>
      </c>
      <c r="E23" s="171" t="s">
        <v>7</v>
      </c>
      <c r="F23" s="17">
        <f t="shared" si="0"/>
        <v>165</v>
      </c>
      <c r="G23" s="43"/>
      <c r="H23" s="44"/>
      <c r="I23" s="28"/>
      <c r="J23" s="29"/>
      <c r="K23" s="23"/>
      <c r="L23" s="53"/>
      <c r="M23" s="37"/>
      <c r="N23" s="38"/>
      <c r="O23" s="23"/>
      <c r="P23" s="53"/>
      <c r="Q23" s="37">
        <v>4</v>
      </c>
      <c r="R23" s="38">
        <v>55</v>
      </c>
      <c r="S23" s="37"/>
      <c r="T23" s="38"/>
      <c r="U23" s="37"/>
      <c r="V23" s="38"/>
      <c r="W23" s="37"/>
      <c r="X23" s="38"/>
      <c r="Y23" s="37"/>
      <c r="Z23" s="38"/>
      <c r="AA23" s="37"/>
      <c r="AB23" s="38"/>
      <c r="AC23" s="37" t="s">
        <v>37</v>
      </c>
      <c r="AD23" s="38">
        <v>55</v>
      </c>
      <c r="AE23" s="23"/>
      <c r="AF23" s="53"/>
      <c r="AG23" s="37"/>
      <c r="AH23" s="38"/>
      <c r="AI23" s="43"/>
      <c r="AJ23" s="44"/>
      <c r="AK23" s="90" t="s">
        <v>37</v>
      </c>
      <c r="AL23" s="91">
        <v>55</v>
      </c>
      <c r="AM23" s="90"/>
      <c r="AN23" s="91"/>
      <c r="AO23" s="90"/>
      <c r="AP23" s="91"/>
      <c r="AQ23" s="88"/>
      <c r="AR23" s="89"/>
      <c r="AS23" s="90"/>
      <c r="AT23" s="91"/>
      <c r="AU23" s="37"/>
      <c r="AV23" s="38"/>
      <c r="AW23" s="37"/>
      <c r="AX23" s="38"/>
      <c r="AY23" s="23"/>
      <c r="AZ23" s="109"/>
    </row>
    <row r="24" spans="1:52" ht="21" customHeight="1">
      <c r="A24" s="115">
        <v>19</v>
      </c>
      <c r="B24" s="116" t="s">
        <v>289</v>
      </c>
      <c r="C24" s="117"/>
      <c r="D24" s="170">
        <v>2016</v>
      </c>
      <c r="E24" s="171" t="s">
        <v>5</v>
      </c>
      <c r="F24" s="17">
        <f t="shared" si="0"/>
        <v>155</v>
      </c>
      <c r="G24" s="43"/>
      <c r="H24" s="44"/>
      <c r="I24" s="28"/>
      <c r="J24" s="29"/>
      <c r="K24" s="23"/>
      <c r="L24" s="53"/>
      <c r="M24" s="37"/>
      <c r="N24" s="38"/>
      <c r="O24" s="23"/>
      <c r="P24" s="53"/>
      <c r="Q24" s="37"/>
      <c r="R24" s="38"/>
      <c r="S24" s="37" t="s">
        <v>36</v>
      </c>
      <c r="T24" s="38">
        <v>45</v>
      </c>
      <c r="U24" s="37"/>
      <c r="V24" s="38"/>
      <c r="W24" s="37"/>
      <c r="X24" s="38"/>
      <c r="Y24" s="37"/>
      <c r="Z24" s="38"/>
      <c r="AA24" s="37"/>
      <c r="AB24" s="38"/>
      <c r="AC24" s="37"/>
      <c r="AD24" s="38"/>
      <c r="AE24" s="23">
        <v>4</v>
      </c>
      <c r="AF24" s="53">
        <v>110</v>
      </c>
      <c r="AG24" s="37"/>
      <c r="AH24" s="38"/>
      <c r="AI24" s="43"/>
      <c r="AJ24" s="44"/>
      <c r="AK24" s="90"/>
      <c r="AL24" s="91"/>
      <c r="AM24" s="90"/>
      <c r="AN24" s="91"/>
      <c r="AO24" s="90"/>
      <c r="AP24" s="91"/>
      <c r="AQ24" s="88"/>
      <c r="AR24" s="89"/>
      <c r="AS24" s="90"/>
      <c r="AT24" s="91"/>
      <c r="AU24" s="37"/>
      <c r="AV24" s="38"/>
      <c r="AW24" s="37"/>
      <c r="AX24" s="38"/>
      <c r="AY24" s="23"/>
      <c r="AZ24" s="109"/>
    </row>
    <row r="25" spans="1:52" ht="21" customHeight="1">
      <c r="A25" s="115">
        <v>20</v>
      </c>
      <c r="B25" s="116" t="s">
        <v>360</v>
      </c>
      <c r="C25" s="117"/>
      <c r="D25" s="170">
        <v>2017</v>
      </c>
      <c r="E25" s="171" t="s">
        <v>7</v>
      </c>
      <c r="F25" s="17">
        <f t="shared" si="0"/>
        <v>150</v>
      </c>
      <c r="G25" s="43"/>
      <c r="H25" s="44"/>
      <c r="I25" s="28"/>
      <c r="J25" s="29"/>
      <c r="K25" s="23"/>
      <c r="L25" s="53"/>
      <c r="M25" s="37"/>
      <c r="N25" s="38"/>
      <c r="O25" s="23"/>
      <c r="P25" s="53"/>
      <c r="Q25" s="37"/>
      <c r="R25" s="38"/>
      <c r="S25" s="37"/>
      <c r="T25" s="38"/>
      <c r="U25" s="37"/>
      <c r="V25" s="38"/>
      <c r="W25" s="37"/>
      <c r="X25" s="38"/>
      <c r="Y25" s="37"/>
      <c r="Z25" s="38"/>
      <c r="AA25" s="37"/>
      <c r="AB25" s="38"/>
      <c r="AC25" s="37"/>
      <c r="AD25" s="38"/>
      <c r="AE25" s="23"/>
      <c r="AF25" s="53"/>
      <c r="AG25" s="37"/>
      <c r="AH25" s="38"/>
      <c r="AI25" s="43"/>
      <c r="AJ25" s="44"/>
      <c r="AK25" s="90" t="s">
        <v>20</v>
      </c>
      <c r="AL25" s="91">
        <v>45</v>
      </c>
      <c r="AM25" s="90"/>
      <c r="AN25" s="91"/>
      <c r="AO25" s="90"/>
      <c r="AP25" s="91"/>
      <c r="AQ25" s="88" t="s">
        <v>35</v>
      </c>
      <c r="AR25" s="89">
        <v>105</v>
      </c>
      <c r="AS25" s="90"/>
      <c r="AT25" s="91"/>
      <c r="AU25" s="37"/>
      <c r="AV25" s="38"/>
      <c r="AW25" s="37"/>
      <c r="AX25" s="38"/>
      <c r="AY25" s="23"/>
      <c r="AZ25" s="109"/>
    </row>
    <row r="26" spans="1:52" ht="21" customHeight="1">
      <c r="A26" s="115">
        <v>21</v>
      </c>
      <c r="B26" s="116" t="s">
        <v>339</v>
      </c>
      <c r="C26" s="117"/>
      <c r="D26" s="170">
        <v>2015</v>
      </c>
      <c r="E26" s="171" t="s">
        <v>4</v>
      </c>
      <c r="F26" s="17">
        <f t="shared" si="0"/>
        <v>140</v>
      </c>
      <c r="G26" s="43"/>
      <c r="H26" s="44"/>
      <c r="I26" s="28"/>
      <c r="J26" s="29"/>
      <c r="K26" s="23"/>
      <c r="L26" s="53"/>
      <c r="M26" s="37"/>
      <c r="N26" s="38"/>
      <c r="O26" s="23"/>
      <c r="P26" s="53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43" t="s">
        <v>36</v>
      </c>
      <c r="AJ26" s="44">
        <v>90</v>
      </c>
      <c r="AK26" s="90"/>
      <c r="AL26" s="91"/>
      <c r="AM26" s="90" t="s">
        <v>15</v>
      </c>
      <c r="AN26" s="91">
        <v>25</v>
      </c>
      <c r="AO26" s="90"/>
      <c r="AP26" s="91"/>
      <c r="AQ26" s="88"/>
      <c r="AR26" s="89"/>
      <c r="AS26" s="90" t="s">
        <v>15</v>
      </c>
      <c r="AT26" s="91">
        <v>25</v>
      </c>
      <c r="AU26" s="37"/>
      <c r="AV26" s="38"/>
      <c r="AW26" s="37"/>
      <c r="AX26" s="38"/>
      <c r="AY26" s="23"/>
      <c r="AZ26" s="109"/>
    </row>
    <row r="27" spans="1:52" ht="21" customHeight="1">
      <c r="A27" s="115">
        <v>22</v>
      </c>
      <c r="B27" s="116" t="s">
        <v>369</v>
      </c>
      <c r="C27" s="117"/>
      <c r="D27" s="170">
        <v>2015</v>
      </c>
      <c r="E27" s="171" t="s">
        <v>4</v>
      </c>
      <c r="F27" s="17">
        <f t="shared" si="0"/>
        <v>140</v>
      </c>
      <c r="G27" s="43"/>
      <c r="H27" s="44"/>
      <c r="I27" s="28"/>
      <c r="J27" s="29"/>
      <c r="K27" s="23"/>
      <c r="L27" s="53"/>
      <c r="M27" s="37"/>
      <c r="N27" s="38"/>
      <c r="O27" s="23"/>
      <c r="P27" s="53"/>
      <c r="Q27" s="37"/>
      <c r="R27" s="38"/>
      <c r="S27" s="37"/>
      <c r="T27" s="38"/>
      <c r="U27" s="37"/>
      <c r="V27" s="38"/>
      <c r="W27" s="37"/>
      <c r="X27" s="38"/>
      <c r="Y27" s="37"/>
      <c r="Z27" s="38"/>
      <c r="AA27" s="37"/>
      <c r="AB27" s="38"/>
      <c r="AC27" s="37"/>
      <c r="AD27" s="38"/>
      <c r="AE27" s="23"/>
      <c r="AF27" s="53"/>
      <c r="AG27" s="37"/>
      <c r="AH27" s="38"/>
      <c r="AI27" s="43"/>
      <c r="AJ27" s="44"/>
      <c r="AK27" s="90"/>
      <c r="AL27" s="91"/>
      <c r="AM27" s="90" t="s">
        <v>10</v>
      </c>
      <c r="AN27" s="91">
        <v>70</v>
      </c>
      <c r="AO27" s="90"/>
      <c r="AP27" s="91"/>
      <c r="AQ27" s="88"/>
      <c r="AR27" s="89"/>
      <c r="AS27" s="90" t="s">
        <v>10</v>
      </c>
      <c r="AT27" s="91">
        <v>70</v>
      </c>
      <c r="AU27" s="37"/>
      <c r="AV27" s="38"/>
      <c r="AW27" s="37"/>
      <c r="AX27" s="38"/>
      <c r="AY27" s="23"/>
      <c r="AZ27" s="109"/>
    </row>
    <row r="28" spans="1:52" ht="21" customHeight="1">
      <c r="A28" s="115">
        <v>23</v>
      </c>
      <c r="B28" s="116" t="s">
        <v>322</v>
      </c>
      <c r="C28" s="117"/>
      <c r="D28" s="170">
        <v>2016</v>
      </c>
      <c r="E28" s="171" t="s">
        <v>7</v>
      </c>
      <c r="F28" s="17">
        <f t="shared" si="0"/>
        <v>130</v>
      </c>
      <c r="G28" s="43"/>
      <c r="H28" s="44"/>
      <c r="I28" s="28"/>
      <c r="J28" s="29"/>
      <c r="K28" s="23"/>
      <c r="L28" s="53"/>
      <c r="M28" s="37"/>
      <c r="N28" s="38"/>
      <c r="O28" s="23"/>
      <c r="P28" s="53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 t="s">
        <v>10</v>
      </c>
      <c r="AD28" s="38">
        <v>70</v>
      </c>
      <c r="AE28" s="23"/>
      <c r="AF28" s="53"/>
      <c r="AG28" s="37"/>
      <c r="AH28" s="38"/>
      <c r="AI28" s="43"/>
      <c r="AJ28" s="44"/>
      <c r="AK28" s="90"/>
      <c r="AL28" s="91"/>
      <c r="AM28" s="90"/>
      <c r="AN28" s="91"/>
      <c r="AO28" s="90"/>
      <c r="AP28" s="91"/>
      <c r="AQ28" s="88" t="s">
        <v>15</v>
      </c>
      <c r="AR28" s="89">
        <v>60</v>
      </c>
      <c r="AS28" s="90"/>
      <c r="AT28" s="91"/>
      <c r="AU28" s="37"/>
      <c r="AV28" s="38"/>
      <c r="AW28" s="37"/>
      <c r="AX28" s="38"/>
      <c r="AY28" s="23"/>
      <c r="AZ28" s="109"/>
    </row>
    <row r="29" spans="1:52" ht="21" customHeight="1">
      <c r="A29" s="115">
        <v>24</v>
      </c>
      <c r="B29" s="116" t="s">
        <v>326</v>
      </c>
      <c r="C29" s="117"/>
      <c r="D29" s="170">
        <v>2018</v>
      </c>
      <c r="E29" s="171" t="s">
        <v>7</v>
      </c>
      <c r="F29" s="17">
        <f t="shared" si="0"/>
        <v>120</v>
      </c>
      <c r="G29" s="43"/>
      <c r="H29" s="44"/>
      <c r="I29" s="28"/>
      <c r="J29" s="29"/>
      <c r="K29" s="23"/>
      <c r="L29" s="53"/>
      <c r="M29" s="37"/>
      <c r="N29" s="38"/>
      <c r="O29" s="23"/>
      <c r="P29" s="53"/>
      <c r="Q29" s="37"/>
      <c r="R29" s="38"/>
      <c r="S29" s="37"/>
      <c r="T29" s="38"/>
      <c r="U29" s="37"/>
      <c r="V29" s="38"/>
      <c r="W29" s="37"/>
      <c r="X29" s="38"/>
      <c r="Y29" s="37"/>
      <c r="Z29" s="38"/>
      <c r="AA29" s="37"/>
      <c r="AB29" s="38"/>
      <c r="AC29" s="37" t="s">
        <v>20</v>
      </c>
      <c r="AD29" s="38">
        <v>45</v>
      </c>
      <c r="AE29" s="23"/>
      <c r="AF29" s="53"/>
      <c r="AG29" s="37"/>
      <c r="AH29" s="38"/>
      <c r="AI29" s="43"/>
      <c r="AJ29" s="44"/>
      <c r="AK29" s="90"/>
      <c r="AL29" s="91"/>
      <c r="AM29" s="90"/>
      <c r="AN29" s="91"/>
      <c r="AO29" s="90"/>
      <c r="AP29" s="91"/>
      <c r="AQ29" s="88" t="s">
        <v>36</v>
      </c>
      <c r="AR29" s="89">
        <v>75</v>
      </c>
      <c r="AS29" s="90"/>
      <c r="AT29" s="91"/>
      <c r="AU29" s="37"/>
      <c r="AV29" s="38"/>
      <c r="AW29" s="37"/>
      <c r="AX29" s="38"/>
      <c r="AY29" s="23"/>
      <c r="AZ29" s="109"/>
    </row>
    <row r="30" spans="1:52" ht="21" customHeight="1">
      <c r="A30" s="115">
        <v>25</v>
      </c>
      <c r="B30" s="116" t="s">
        <v>370</v>
      </c>
      <c r="C30" s="117"/>
      <c r="D30" s="170">
        <v>2015</v>
      </c>
      <c r="E30" s="171" t="s">
        <v>4</v>
      </c>
      <c r="F30" s="17">
        <f t="shared" si="0"/>
        <v>110</v>
      </c>
      <c r="G30" s="43"/>
      <c r="H30" s="44"/>
      <c r="I30" s="28"/>
      <c r="J30" s="29"/>
      <c r="K30" s="23"/>
      <c r="L30" s="53"/>
      <c r="M30" s="37"/>
      <c r="N30" s="38"/>
      <c r="O30" s="23"/>
      <c r="P30" s="53"/>
      <c r="Q30" s="37"/>
      <c r="R30" s="38"/>
      <c r="S30" s="37"/>
      <c r="T30" s="38"/>
      <c r="U30" s="37"/>
      <c r="V30" s="38"/>
      <c r="W30" s="37"/>
      <c r="X30" s="38"/>
      <c r="Y30" s="37"/>
      <c r="Z30" s="38"/>
      <c r="AA30" s="37"/>
      <c r="AB30" s="38"/>
      <c r="AC30" s="37"/>
      <c r="AD30" s="38"/>
      <c r="AE30" s="23"/>
      <c r="AF30" s="53"/>
      <c r="AG30" s="37"/>
      <c r="AH30" s="38"/>
      <c r="AI30" s="43"/>
      <c r="AJ30" s="44"/>
      <c r="AK30" s="90"/>
      <c r="AL30" s="91"/>
      <c r="AM30" s="90" t="s">
        <v>37</v>
      </c>
      <c r="AN30" s="91">
        <v>55</v>
      </c>
      <c r="AO30" s="90"/>
      <c r="AP30" s="91"/>
      <c r="AQ30" s="88"/>
      <c r="AR30" s="89"/>
      <c r="AS30" s="90" t="s">
        <v>37</v>
      </c>
      <c r="AT30" s="91">
        <v>55</v>
      </c>
      <c r="AU30" s="37"/>
      <c r="AV30" s="38"/>
      <c r="AW30" s="37"/>
      <c r="AX30" s="38"/>
      <c r="AY30" s="23"/>
      <c r="AZ30" s="109"/>
    </row>
    <row r="31" spans="1:52" ht="21" customHeight="1">
      <c r="A31" s="115">
        <v>26</v>
      </c>
      <c r="B31" s="116" t="s">
        <v>242</v>
      </c>
      <c r="C31" s="117"/>
      <c r="D31" s="170">
        <v>2017</v>
      </c>
      <c r="E31" s="171" t="s">
        <v>4</v>
      </c>
      <c r="F31" s="17">
        <f t="shared" si="0"/>
        <v>100</v>
      </c>
      <c r="G31" s="43"/>
      <c r="H31" s="44"/>
      <c r="I31" s="28"/>
      <c r="J31" s="29"/>
      <c r="K31" s="23"/>
      <c r="L31" s="53"/>
      <c r="M31" s="37"/>
      <c r="N31" s="38"/>
      <c r="O31" s="23"/>
      <c r="P31" s="53"/>
      <c r="Q31" s="37"/>
      <c r="R31" s="38"/>
      <c r="S31" s="37"/>
      <c r="T31" s="38"/>
      <c r="U31" s="37"/>
      <c r="V31" s="38"/>
      <c r="W31" s="37"/>
      <c r="X31" s="38"/>
      <c r="Y31" s="37"/>
      <c r="Z31" s="38"/>
      <c r="AA31" s="37"/>
      <c r="AB31" s="38"/>
      <c r="AC31" s="37"/>
      <c r="AD31" s="38"/>
      <c r="AE31" s="23"/>
      <c r="AF31" s="53"/>
      <c r="AG31" s="37"/>
      <c r="AH31" s="38"/>
      <c r="AI31" s="43"/>
      <c r="AJ31" s="44"/>
      <c r="AK31" s="90"/>
      <c r="AL31" s="91"/>
      <c r="AM31" s="90" t="s">
        <v>35</v>
      </c>
      <c r="AN31" s="91">
        <v>45</v>
      </c>
      <c r="AO31" s="90"/>
      <c r="AP31" s="91"/>
      <c r="AQ31" s="88"/>
      <c r="AR31" s="89"/>
      <c r="AS31" s="90" t="s">
        <v>37</v>
      </c>
      <c r="AT31" s="91">
        <v>55</v>
      </c>
      <c r="AU31" s="37"/>
      <c r="AV31" s="38"/>
      <c r="AW31" s="37"/>
      <c r="AX31" s="38"/>
      <c r="AY31" s="23"/>
      <c r="AZ31" s="109"/>
    </row>
    <row r="32" spans="1:52" ht="21" customHeight="1">
      <c r="A32" s="115">
        <v>27</v>
      </c>
      <c r="B32" s="116" t="s">
        <v>290</v>
      </c>
      <c r="C32" s="117"/>
      <c r="D32" s="170">
        <v>2015</v>
      </c>
      <c r="E32" s="171" t="s">
        <v>5</v>
      </c>
      <c r="F32" s="17">
        <f t="shared" si="0"/>
        <v>70</v>
      </c>
      <c r="G32" s="43"/>
      <c r="H32" s="44"/>
      <c r="I32" s="28"/>
      <c r="J32" s="29"/>
      <c r="K32" s="23"/>
      <c r="L32" s="53"/>
      <c r="M32" s="37"/>
      <c r="N32" s="38"/>
      <c r="O32" s="23"/>
      <c r="P32" s="53"/>
      <c r="Q32" s="37"/>
      <c r="R32" s="38"/>
      <c r="S32" s="37" t="s">
        <v>10</v>
      </c>
      <c r="T32" s="38">
        <v>70</v>
      </c>
      <c r="U32" s="37"/>
      <c r="V32" s="38"/>
      <c r="W32" s="37"/>
      <c r="X32" s="38"/>
      <c r="Y32" s="37"/>
      <c r="Z32" s="38"/>
      <c r="AA32" s="37"/>
      <c r="AB32" s="38"/>
      <c r="AC32" s="37"/>
      <c r="AD32" s="38"/>
      <c r="AE32" s="23"/>
      <c r="AF32" s="53"/>
      <c r="AG32" s="37"/>
      <c r="AH32" s="38"/>
      <c r="AI32" s="43"/>
      <c r="AJ32" s="44"/>
      <c r="AK32" s="90"/>
      <c r="AL32" s="91"/>
      <c r="AM32" s="90"/>
      <c r="AN32" s="91"/>
      <c r="AO32" s="90"/>
      <c r="AP32" s="91"/>
      <c r="AQ32" s="88"/>
      <c r="AR32" s="89"/>
      <c r="AS32" s="90"/>
      <c r="AT32" s="91"/>
      <c r="AU32" s="37"/>
      <c r="AV32" s="38"/>
      <c r="AW32" s="37"/>
      <c r="AX32" s="38"/>
      <c r="AY32" s="23"/>
      <c r="AZ32" s="109"/>
    </row>
    <row r="33" spans="1:52" ht="21" customHeight="1">
      <c r="A33" s="115">
        <v>28</v>
      </c>
      <c r="B33" s="116" t="s">
        <v>183</v>
      </c>
      <c r="C33" s="117"/>
      <c r="D33" s="170">
        <v>2016</v>
      </c>
      <c r="E33" s="171" t="s">
        <v>81</v>
      </c>
      <c r="F33" s="17">
        <f t="shared" si="0"/>
        <v>70</v>
      </c>
      <c r="G33" s="43" t="s">
        <v>15</v>
      </c>
      <c r="H33" s="44">
        <v>70</v>
      </c>
      <c r="I33" s="28"/>
      <c r="J33" s="29"/>
      <c r="K33" s="23"/>
      <c r="L33" s="53"/>
      <c r="M33" s="37"/>
      <c r="N33" s="38"/>
      <c r="O33" s="23"/>
      <c r="P33" s="53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7"/>
      <c r="AB33" s="38"/>
      <c r="AC33" s="37"/>
      <c r="AD33" s="38"/>
      <c r="AE33" s="23"/>
      <c r="AF33" s="53"/>
      <c r="AG33" s="37"/>
      <c r="AH33" s="38"/>
      <c r="AI33" s="43"/>
      <c r="AJ33" s="44"/>
      <c r="AK33" s="90"/>
      <c r="AL33" s="91"/>
      <c r="AM33" s="90"/>
      <c r="AN33" s="91"/>
      <c r="AO33" s="90"/>
      <c r="AP33" s="91"/>
      <c r="AQ33" s="88"/>
      <c r="AR33" s="89"/>
      <c r="AS33" s="90"/>
      <c r="AT33" s="91"/>
      <c r="AU33" s="37"/>
      <c r="AV33" s="38"/>
      <c r="AW33" s="37"/>
      <c r="AX33" s="38"/>
      <c r="AY33" s="23"/>
      <c r="AZ33" s="109"/>
    </row>
    <row r="34" spans="1:52" ht="21" customHeight="1">
      <c r="A34" s="115">
        <v>29</v>
      </c>
      <c r="B34" s="116" t="s">
        <v>387</v>
      </c>
      <c r="C34" s="117"/>
      <c r="D34" s="170">
        <v>2015</v>
      </c>
      <c r="E34" s="171" t="s">
        <v>81</v>
      </c>
      <c r="F34" s="17">
        <f t="shared" si="0"/>
        <v>55</v>
      </c>
      <c r="G34" s="43"/>
      <c r="H34" s="44"/>
      <c r="I34" s="28"/>
      <c r="J34" s="29"/>
      <c r="K34" s="23"/>
      <c r="L34" s="53"/>
      <c r="M34" s="37"/>
      <c r="N34" s="38"/>
      <c r="O34" s="23"/>
      <c r="P34" s="53"/>
      <c r="Q34" s="37"/>
      <c r="R34" s="38"/>
      <c r="S34" s="37"/>
      <c r="T34" s="38"/>
      <c r="U34" s="37"/>
      <c r="V34" s="38"/>
      <c r="W34" s="37"/>
      <c r="X34" s="38"/>
      <c r="Y34" s="37"/>
      <c r="Z34" s="38"/>
      <c r="AA34" s="37"/>
      <c r="AB34" s="38"/>
      <c r="AC34" s="37"/>
      <c r="AD34" s="38"/>
      <c r="AE34" s="23"/>
      <c r="AF34" s="53"/>
      <c r="AG34" s="37"/>
      <c r="AH34" s="38"/>
      <c r="AI34" s="43"/>
      <c r="AJ34" s="44"/>
      <c r="AK34" s="90"/>
      <c r="AL34" s="91"/>
      <c r="AM34" s="90"/>
      <c r="AN34" s="91"/>
      <c r="AO34" s="90" t="s">
        <v>37</v>
      </c>
      <c r="AP34" s="91">
        <v>55</v>
      </c>
      <c r="AQ34" s="88"/>
      <c r="AR34" s="89"/>
      <c r="AS34" s="90"/>
      <c r="AT34" s="91"/>
      <c r="AU34" s="37"/>
      <c r="AV34" s="38"/>
      <c r="AW34" s="37"/>
      <c r="AX34" s="38"/>
      <c r="AY34" s="23"/>
      <c r="AZ34" s="109"/>
    </row>
    <row r="35" spans="1:52" ht="21" customHeight="1">
      <c r="A35" s="115">
        <v>30</v>
      </c>
      <c r="B35" s="116" t="s">
        <v>319</v>
      </c>
      <c r="C35" s="117"/>
      <c r="D35" s="170">
        <v>2016</v>
      </c>
      <c r="E35" s="171" t="s">
        <v>3</v>
      </c>
      <c r="F35" s="17">
        <f t="shared" si="0"/>
        <v>55</v>
      </c>
      <c r="G35" s="43"/>
      <c r="H35" s="44"/>
      <c r="I35" s="28"/>
      <c r="J35" s="29"/>
      <c r="K35" s="23"/>
      <c r="L35" s="53"/>
      <c r="M35" s="37"/>
      <c r="N35" s="38"/>
      <c r="O35" s="23"/>
      <c r="P35" s="53"/>
      <c r="Q35" s="37"/>
      <c r="R35" s="38"/>
      <c r="S35" s="37"/>
      <c r="T35" s="38"/>
      <c r="U35" s="37"/>
      <c r="V35" s="38"/>
      <c r="W35" s="37"/>
      <c r="X35" s="38"/>
      <c r="Y35" s="37">
        <v>4</v>
      </c>
      <c r="Z35" s="38">
        <v>55</v>
      </c>
      <c r="AA35" s="37"/>
      <c r="AB35" s="38"/>
      <c r="AC35" s="37"/>
      <c r="AD35" s="38"/>
      <c r="AE35" s="23"/>
      <c r="AF35" s="53"/>
      <c r="AG35" s="37"/>
      <c r="AH35" s="38"/>
      <c r="AI35" s="43"/>
      <c r="AJ35" s="44"/>
      <c r="AK35" s="90"/>
      <c r="AL35" s="91"/>
      <c r="AM35" s="90"/>
      <c r="AN35" s="91"/>
      <c r="AO35" s="90"/>
      <c r="AP35" s="91"/>
      <c r="AQ35" s="88"/>
      <c r="AR35" s="89"/>
      <c r="AS35" s="90"/>
      <c r="AT35" s="91"/>
      <c r="AU35" s="37"/>
      <c r="AV35" s="38"/>
      <c r="AW35" s="37"/>
      <c r="AX35" s="38"/>
      <c r="AY35" s="23"/>
      <c r="AZ35" s="109"/>
    </row>
    <row r="36" spans="1:52" ht="21" customHeight="1">
      <c r="A36" s="115">
        <v>31</v>
      </c>
      <c r="B36" s="116" t="s">
        <v>410</v>
      </c>
      <c r="C36" s="117"/>
      <c r="D36" s="170">
        <v>2018</v>
      </c>
      <c r="E36" s="171" t="s">
        <v>11</v>
      </c>
      <c r="F36" s="17">
        <f t="shared" si="0"/>
        <v>55</v>
      </c>
      <c r="G36" s="43"/>
      <c r="H36" s="44"/>
      <c r="I36" s="28"/>
      <c r="J36" s="29"/>
      <c r="K36" s="23"/>
      <c r="L36" s="53"/>
      <c r="M36" s="37"/>
      <c r="N36" s="38"/>
      <c r="O36" s="23"/>
      <c r="P36" s="53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/>
      <c r="AD36" s="38"/>
      <c r="AE36" s="23"/>
      <c r="AF36" s="53"/>
      <c r="AG36" s="37"/>
      <c r="AH36" s="38"/>
      <c r="AI36" s="43"/>
      <c r="AJ36" s="44"/>
      <c r="AK36" s="90"/>
      <c r="AL36" s="91"/>
      <c r="AM36" s="90"/>
      <c r="AN36" s="91"/>
      <c r="AO36" s="90"/>
      <c r="AP36" s="91"/>
      <c r="AQ36" s="88"/>
      <c r="AR36" s="89"/>
      <c r="AS36" s="90"/>
      <c r="AT36" s="91"/>
      <c r="AU36" s="37"/>
      <c r="AV36" s="38"/>
      <c r="AW36" s="37" t="s">
        <v>35</v>
      </c>
      <c r="AX36" s="38">
        <v>55</v>
      </c>
      <c r="AY36" s="23"/>
      <c r="AZ36" s="109"/>
    </row>
    <row r="37" spans="1:52" ht="21" customHeight="1">
      <c r="A37" s="115">
        <v>32</v>
      </c>
      <c r="B37" s="116" t="s">
        <v>364</v>
      </c>
      <c r="C37" s="117"/>
      <c r="D37" s="170">
        <v>2015</v>
      </c>
      <c r="E37" s="171" t="s">
        <v>7</v>
      </c>
      <c r="F37" s="17">
        <f t="shared" si="0"/>
        <v>45</v>
      </c>
      <c r="G37" s="43"/>
      <c r="H37" s="44"/>
      <c r="I37" s="28"/>
      <c r="J37" s="29"/>
      <c r="K37" s="23"/>
      <c r="L37" s="53"/>
      <c r="M37" s="37"/>
      <c r="N37" s="38"/>
      <c r="O37" s="23"/>
      <c r="P37" s="53"/>
      <c r="Q37" s="37"/>
      <c r="R37" s="38"/>
      <c r="S37" s="37"/>
      <c r="T37" s="38"/>
      <c r="U37" s="37"/>
      <c r="V37" s="38"/>
      <c r="W37" s="37"/>
      <c r="X37" s="38"/>
      <c r="Y37" s="37"/>
      <c r="Z37" s="38"/>
      <c r="AA37" s="37"/>
      <c r="AB37" s="38"/>
      <c r="AC37" s="37"/>
      <c r="AD37" s="38"/>
      <c r="AE37" s="23"/>
      <c r="AF37" s="53"/>
      <c r="AG37" s="37"/>
      <c r="AH37" s="38"/>
      <c r="AI37" s="43"/>
      <c r="AJ37" s="44"/>
      <c r="AK37" s="90" t="s">
        <v>20</v>
      </c>
      <c r="AL37" s="91">
        <v>45</v>
      </c>
      <c r="AM37" s="90"/>
      <c r="AN37" s="91"/>
      <c r="AO37" s="90"/>
      <c r="AP37" s="91"/>
      <c r="AQ37" s="88"/>
      <c r="AR37" s="89"/>
      <c r="AS37" s="90"/>
      <c r="AT37" s="91"/>
      <c r="AU37" s="37"/>
      <c r="AV37" s="38"/>
      <c r="AW37" s="37"/>
      <c r="AX37" s="38"/>
      <c r="AY37" s="23"/>
      <c r="AZ37" s="109"/>
    </row>
    <row r="38" spans="1:52" ht="21" customHeight="1">
      <c r="A38" s="115">
        <v>33</v>
      </c>
      <c r="B38" s="116" t="s">
        <v>385</v>
      </c>
      <c r="C38" s="117"/>
      <c r="D38" s="170">
        <v>2016</v>
      </c>
      <c r="E38" s="171" t="s">
        <v>175</v>
      </c>
      <c r="F38" s="17">
        <f t="shared" si="0"/>
        <v>45</v>
      </c>
      <c r="G38" s="43"/>
      <c r="H38" s="44"/>
      <c r="I38" s="28"/>
      <c r="J38" s="29"/>
      <c r="K38" s="23"/>
      <c r="L38" s="53"/>
      <c r="M38" s="37"/>
      <c r="N38" s="38"/>
      <c r="O38" s="23"/>
      <c r="P38" s="53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/>
      <c r="AD38" s="38"/>
      <c r="AE38" s="23"/>
      <c r="AF38" s="53"/>
      <c r="AG38" s="37"/>
      <c r="AH38" s="38"/>
      <c r="AI38" s="43"/>
      <c r="AJ38" s="44"/>
      <c r="AK38" s="90"/>
      <c r="AL38" s="91"/>
      <c r="AM38" s="90"/>
      <c r="AN38" s="91"/>
      <c r="AO38" s="90" t="s">
        <v>20</v>
      </c>
      <c r="AP38" s="91">
        <v>45</v>
      </c>
      <c r="AQ38" s="88"/>
      <c r="AR38" s="89"/>
      <c r="AS38" s="90"/>
      <c r="AT38" s="91"/>
      <c r="AU38" s="37"/>
      <c r="AV38" s="38"/>
      <c r="AW38" s="37"/>
      <c r="AX38" s="38"/>
      <c r="AY38" s="23"/>
      <c r="AZ38" s="109"/>
    </row>
    <row r="39" spans="1:52" ht="21" customHeight="1">
      <c r="A39" s="115">
        <v>34</v>
      </c>
      <c r="B39" s="116" t="s">
        <v>323</v>
      </c>
      <c r="C39" s="117"/>
      <c r="D39" s="170">
        <v>2017</v>
      </c>
      <c r="E39" s="171" t="s">
        <v>7</v>
      </c>
      <c r="F39" s="17">
        <f t="shared" si="0"/>
        <v>45</v>
      </c>
      <c r="G39" s="43"/>
      <c r="H39" s="44"/>
      <c r="I39" s="28"/>
      <c r="J39" s="29"/>
      <c r="K39" s="23"/>
      <c r="L39" s="53"/>
      <c r="M39" s="37"/>
      <c r="N39" s="38"/>
      <c r="O39" s="23"/>
      <c r="P39" s="53"/>
      <c r="Q39" s="37"/>
      <c r="R39" s="38"/>
      <c r="S39" s="37"/>
      <c r="T39" s="38"/>
      <c r="U39" s="37"/>
      <c r="V39" s="38"/>
      <c r="W39" s="37"/>
      <c r="X39" s="38"/>
      <c r="Y39" s="37"/>
      <c r="Z39" s="38"/>
      <c r="AA39" s="37"/>
      <c r="AB39" s="38"/>
      <c r="AC39" s="37" t="s">
        <v>27</v>
      </c>
      <c r="AD39" s="38">
        <v>45</v>
      </c>
      <c r="AE39" s="23"/>
      <c r="AF39" s="53"/>
      <c r="AG39" s="37"/>
      <c r="AH39" s="38"/>
      <c r="AI39" s="43"/>
      <c r="AJ39" s="44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38"/>
      <c r="AW39" s="37"/>
      <c r="AX39" s="38"/>
      <c r="AY39" s="23"/>
      <c r="AZ39" s="109"/>
    </row>
    <row r="40" spans="1:52" ht="21" customHeight="1" thickBot="1">
      <c r="A40" s="120">
        <v>35</v>
      </c>
      <c r="B40" s="121" t="s">
        <v>411</v>
      </c>
      <c r="C40" s="122"/>
      <c r="D40" s="172">
        <v>2016</v>
      </c>
      <c r="E40" s="173" t="s">
        <v>11</v>
      </c>
      <c r="F40" s="15">
        <f t="shared" si="0"/>
        <v>35</v>
      </c>
      <c r="G40" s="45"/>
      <c r="H40" s="46"/>
      <c r="I40" s="25"/>
      <c r="J40" s="30"/>
      <c r="K40" s="24"/>
      <c r="L40" s="54"/>
      <c r="M40" s="39"/>
      <c r="N40" s="40"/>
      <c r="O40" s="24"/>
      <c r="P40" s="54"/>
      <c r="Q40" s="39"/>
      <c r="R40" s="40"/>
      <c r="S40" s="39"/>
      <c r="T40" s="40"/>
      <c r="U40" s="39"/>
      <c r="V40" s="40"/>
      <c r="W40" s="39"/>
      <c r="X40" s="40"/>
      <c r="Y40" s="39"/>
      <c r="Z40" s="40"/>
      <c r="AA40" s="39"/>
      <c r="AB40" s="40"/>
      <c r="AC40" s="39"/>
      <c r="AD40" s="40"/>
      <c r="AE40" s="24"/>
      <c r="AF40" s="54"/>
      <c r="AG40" s="39"/>
      <c r="AH40" s="40"/>
      <c r="AI40" s="45"/>
      <c r="AJ40" s="46"/>
      <c r="AK40" s="39"/>
      <c r="AL40" s="40"/>
      <c r="AM40" s="39"/>
      <c r="AN40" s="40"/>
      <c r="AO40" s="39"/>
      <c r="AP40" s="40"/>
      <c r="AQ40" s="25"/>
      <c r="AR40" s="30"/>
      <c r="AS40" s="39"/>
      <c r="AT40" s="40"/>
      <c r="AU40" s="39"/>
      <c r="AV40" s="40"/>
      <c r="AW40" s="39" t="s">
        <v>15</v>
      </c>
      <c r="AX40" s="40">
        <v>35</v>
      </c>
      <c r="AY40" s="24"/>
      <c r="AZ40" s="108"/>
    </row>
    <row r="41" spans="1:52" ht="21" customHeight="1"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U41" s="1"/>
      <c r="AV41" s="1"/>
      <c r="AW41" s="1"/>
      <c r="AX41" s="1"/>
      <c r="AY41" s="1"/>
      <c r="AZ41" s="1"/>
    </row>
    <row r="42" spans="1:52" ht="21" customHeight="1"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U42" s="1"/>
      <c r="AV42" s="1"/>
      <c r="AW42" s="1"/>
      <c r="AX42" s="1"/>
      <c r="AY42" s="1"/>
      <c r="AZ42" s="1"/>
    </row>
    <row r="43" spans="1:52" ht="21" customHeight="1"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U43" s="1"/>
      <c r="AV43" s="1"/>
      <c r="AW43" s="1"/>
      <c r="AX43" s="1"/>
      <c r="AY43" s="1"/>
      <c r="AZ43" s="1"/>
    </row>
    <row r="44" spans="1:52" ht="21" customHeight="1"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U44" s="1"/>
      <c r="AV44" s="1"/>
      <c r="AW44" s="1"/>
      <c r="AX44" s="1"/>
      <c r="AY44" s="1"/>
      <c r="AZ44" s="1"/>
    </row>
    <row r="45" spans="1:52" ht="21" customHeight="1"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U45" s="1"/>
      <c r="AV45" s="1"/>
      <c r="AW45" s="1"/>
      <c r="AX45" s="1"/>
      <c r="AY45" s="1"/>
      <c r="AZ45" s="1"/>
    </row>
    <row r="46" spans="1:52" ht="21" customHeight="1"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U46" s="1"/>
      <c r="AV46" s="1"/>
      <c r="AW46" s="1"/>
      <c r="AX46" s="1"/>
      <c r="AY46" s="1"/>
      <c r="AZ46" s="1"/>
    </row>
    <row r="47" spans="1:52" ht="21" customHeight="1"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U47" s="1"/>
      <c r="AV47" s="1"/>
      <c r="AW47" s="1"/>
      <c r="AX47" s="1"/>
      <c r="AY47" s="1"/>
      <c r="AZ47" s="1"/>
    </row>
    <row r="48" spans="1:52" ht="21" customHeight="1"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U48" s="1"/>
      <c r="AV48" s="1"/>
      <c r="AW48" s="1"/>
      <c r="AX48" s="1"/>
      <c r="AY48" s="1"/>
      <c r="AZ48" s="1"/>
    </row>
    <row r="49" spans="6:52" ht="21" customHeight="1"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s="1"/>
      <c r="AV49" s="1"/>
      <c r="AW49" s="1"/>
      <c r="AX49" s="1"/>
      <c r="AY49" s="1"/>
      <c r="AZ49" s="1"/>
    </row>
    <row r="50" spans="6:52" ht="21" customHeight="1"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s="1"/>
      <c r="AV50" s="1"/>
      <c r="AW50" s="1"/>
      <c r="AX50" s="1"/>
      <c r="AY50" s="1"/>
      <c r="AZ50" s="1"/>
    </row>
    <row r="51" spans="6:52" ht="21" customHeight="1"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s="1"/>
      <c r="AV51" s="1"/>
      <c r="AW51" s="1"/>
      <c r="AX51" s="1"/>
      <c r="AY51" s="1"/>
      <c r="AZ51" s="1"/>
    </row>
    <row r="52" spans="6:52" ht="21" customHeight="1"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s="1"/>
      <c r="AV52" s="1"/>
      <c r="AW52" s="1"/>
      <c r="AX52" s="1"/>
      <c r="AY52" s="1"/>
      <c r="AZ52" s="1"/>
    </row>
    <row r="53" spans="6:52" ht="21" customHeight="1"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s="1"/>
      <c r="AV53" s="1"/>
      <c r="AW53" s="1"/>
      <c r="AX53" s="1"/>
      <c r="AY53" s="1"/>
      <c r="AZ53" s="1"/>
    </row>
    <row r="54" spans="6:52" ht="21" customHeight="1"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s="1"/>
      <c r="AV54" s="1"/>
      <c r="AW54" s="1"/>
      <c r="AX54" s="1"/>
      <c r="AY54" s="1"/>
      <c r="AZ54" s="1"/>
    </row>
    <row r="55" spans="6:52" ht="21" customHeight="1"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s="1"/>
      <c r="AV55" s="1"/>
      <c r="AW55" s="1"/>
      <c r="AX55" s="1"/>
      <c r="AY55" s="1"/>
      <c r="AZ55" s="1"/>
    </row>
    <row r="56" spans="6:52" ht="21" customHeight="1"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s="1"/>
      <c r="AV56" s="1"/>
      <c r="AW56" s="1"/>
      <c r="AX56" s="1"/>
      <c r="AY56" s="1"/>
      <c r="AZ56" s="1"/>
    </row>
    <row r="57" spans="6:52" ht="21" customHeight="1"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U57" s="1"/>
      <c r="AV57" s="1"/>
      <c r="AW57" s="1"/>
      <c r="AX57" s="1"/>
      <c r="AY57" s="1"/>
      <c r="AZ57" s="1"/>
    </row>
    <row r="58" spans="6:52" ht="21" customHeight="1"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U58" s="1"/>
      <c r="AV58" s="1"/>
      <c r="AW58" s="1"/>
      <c r="AX58" s="1"/>
      <c r="AY58" s="1"/>
      <c r="AZ58" s="1"/>
    </row>
    <row r="59" spans="6:52" ht="21" customHeight="1"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U59" s="1"/>
      <c r="AV59" s="1"/>
      <c r="AW59" s="1"/>
      <c r="AX59" s="1"/>
      <c r="AY59" s="1"/>
      <c r="AZ59" s="1"/>
    </row>
    <row r="60" spans="6:52" ht="21" customHeight="1"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U60" s="1"/>
      <c r="AV60" s="1"/>
      <c r="AW60" s="1"/>
      <c r="AX60" s="1"/>
      <c r="AY60" s="1"/>
      <c r="AZ60" s="1"/>
    </row>
    <row r="61" spans="6:52" ht="21" customHeight="1"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U61" s="1"/>
      <c r="AV61" s="1"/>
      <c r="AW61" s="1"/>
      <c r="AX61" s="1"/>
      <c r="AY61" s="1"/>
      <c r="AZ61" s="1"/>
    </row>
    <row r="62" spans="6:52" ht="21" customHeight="1"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U62" s="1"/>
      <c r="AV62" s="1"/>
      <c r="AW62" s="1"/>
      <c r="AX62" s="1"/>
      <c r="AY62" s="1"/>
      <c r="AZ62" s="1"/>
    </row>
    <row r="63" spans="6:52" ht="21" customHeight="1"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U63" s="1"/>
      <c r="AV63" s="1"/>
      <c r="AW63" s="1"/>
      <c r="AX63" s="1"/>
      <c r="AY63" s="1"/>
      <c r="AZ63" s="1"/>
    </row>
    <row r="64" spans="6:52" ht="21" customHeight="1"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U64" s="1"/>
      <c r="AV64" s="1"/>
      <c r="AW64" s="1"/>
      <c r="AX64" s="1"/>
      <c r="AY64" s="1"/>
      <c r="AZ64" s="1"/>
    </row>
    <row r="65" spans="6:52" ht="21" customHeight="1"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U65" s="1"/>
      <c r="AV65" s="1"/>
      <c r="AW65" s="1"/>
      <c r="AX65" s="1"/>
      <c r="AY65" s="1"/>
      <c r="AZ65" s="1"/>
    </row>
    <row r="66" spans="6:52" ht="21" customHeight="1"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U66" s="1"/>
      <c r="AV66" s="1"/>
      <c r="AW66" s="1"/>
      <c r="AX66" s="1"/>
      <c r="AY66" s="1"/>
      <c r="AZ66" s="1"/>
    </row>
    <row r="67" spans="6:52" ht="21" customHeight="1"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U67" s="1"/>
      <c r="AV67" s="1"/>
      <c r="AW67" s="1"/>
      <c r="AX67" s="1"/>
      <c r="AY67" s="1"/>
      <c r="AZ67" s="1"/>
    </row>
    <row r="68" spans="6:52" ht="21" customHeight="1"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U68" s="1"/>
      <c r="AV68" s="1"/>
      <c r="AW68" s="1"/>
      <c r="AX68" s="1"/>
      <c r="AY68" s="1"/>
      <c r="AZ68" s="1"/>
    </row>
    <row r="69" spans="6:52" ht="21" customHeight="1"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U69" s="1"/>
      <c r="AV69" s="1"/>
      <c r="AW69" s="1"/>
      <c r="AX69" s="1"/>
      <c r="AY69" s="1"/>
      <c r="AZ69" s="1"/>
    </row>
    <row r="70" spans="6:52" ht="21" customHeight="1"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U70" s="1"/>
      <c r="AV70" s="1"/>
      <c r="AW70" s="1"/>
      <c r="AX70" s="1"/>
      <c r="AY70" s="1"/>
      <c r="AZ70" s="1"/>
    </row>
    <row r="71" spans="6:52" ht="21" customHeight="1"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U71" s="1"/>
      <c r="AV71" s="1"/>
      <c r="AW71" s="1"/>
      <c r="AX71" s="1"/>
      <c r="AY71" s="1"/>
      <c r="AZ71" s="1"/>
    </row>
    <row r="72" spans="6:52" ht="21" customHeight="1"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U72" s="1"/>
      <c r="AV72" s="1"/>
      <c r="AW72" s="1"/>
      <c r="AX72" s="1"/>
      <c r="AY72" s="1"/>
      <c r="AZ72" s="1"/>
    </row>
    <row r="73" spans="6:52" ht="21" customHeight="1"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U73" s="1"/>
      <c r="AV73" s="1"/>
      <c r="AW73" s="1"/>
      <c r="AX73" s="1"/>
      <c r="AY73" s="1"/>
      <c r="AZ73" s="1"/>
    </row>
    <row r="74" spans="6:52" ht="21" customHeight="1"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U74" s="1"/>
      <c r="AV74" s="1"/>
      <c r="AW74" s="1"/>
      <c r="AX74" s="1"/>
      <c r="AY74" s="1"/>
      <c r="AZ74" s="1"/>
    </row>
    <row r="75" spans="6:52" ht="21" customHeight="1"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U75" s="1"/>
      <c r="AV75" s="1"/>
      <c r="AW75" s="1"/>
      <c r="AX75" s="1"/>
      <c r="AY75" s="1"/>
      <c r="AZ75" s="1"/>
    </row>
    <row r="76" spans="6:52" ht="21" customHeight="1"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U76" s="1"/>
      <c r="AV76" s="1"/>
      <c r="AW76" s="1"/>
      <c r="AX76" s="1"/>
      <c r="AY76" s="1"/>
      <c r="AZ76" s="1"/>
    </row>
    <row r="77" spans="6:52" ht="21" customHeight="1"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U77" s="1"/>
      <c r="AV77" s="1"/>
      <c r="AW77" s="1"/>
      <c r="AX77" s="1"/>
      <c r="AY77" s="1"/>
      <c r="AZ77" s="1"/>
    </row>
    <row r="78" spans="6:52" ht="21" customHeight="1"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U78" s="1"/>
      <c r="AV78" s="1"/>
      <c r="AW78" s="1"/>
      <c r="AX78" s="1"/>
      <c r="AY78" s="1"/>
      <c r="AZ78" s="1"/>
    </row>
    <row r="79" spans="6:52" ht="21" customHeight="1"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U79" s="1"/>
      <c r="AV79" s="1"/>
      <c r="AW79" s="1"/>
      <c r="AX79" s="1"/>
      <c r="AY79" s="1"/>
      <c r="AZ79" s="1"/>
    </row>
    <row r="80" spans="6:52" ht="21" customHeight="1"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U80" s="1"/>
      <c r="AV80" s="1"/>
      <c r="AW80" s="1"/>
      <c r="AX80" s="1"/>
      <c r="AY80" s="1"/>
      <c r="AZ80" s="1"/>
    </row>
    <row r="81" spans="6:52" ht="21" customHeight="1"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U81" s="1"/>
      <c r="AV81" s="1"/>
      <c r="AW81" s="1"/>
      <c r="AX81" s="1"/>
      <c r="AY81" s="1"/>
      <c r="AZ81" s="1"/>
    </row>
    <row r="82" spans="6:52" ht="21" customHeight="1"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U82" s="1"/>
      <c r="AV82" s="1"/>
      <c r="AW82" s="1"/>
      <c r="AX82" s="1"/>
      <c r="AY82" s="1"/>
      <c r="AZ82" s="1"/>
    </row>
    <row r="83" spans="6:52" ht="21" customHeight="1"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U83" s="1"/>
      <c r="AV83" s="1"/>
      <c r="AW83" s="1"/>
      <c r="AX83" s="1"/>
      <c r="AY83" s="1"/>
      <c r="AZ83" s="1"/>
    </row>
    <row r="84" spans="6:52" ht="21" customHeight="1"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U84" s="1"/>
      <c r="AV84" s="1"/>
      <c r="AW84" s="1"/>
      <c r="AX84" s="1"/>
      <c r="AY84" s="1"/>
      <c r="AZ84" s="1"/>
    </row>
    <row r="85" spans="6:52" ht="21" customHeight="1"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U85" s="1"/>
      <c r="AV85" s="1"/>
      <c r="AW85" s="1"/>
      <c r="AX85" s="1"/>
      <c r="AY85" s="1"/>
      <c r="AZ85" s="1"/>
    </row>
    <row r="86" spans="6:52" ht="21" customHeight="1"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U86" s="1"/>
      <c r="AV86" s="1"/>
      <c r="AW86" s="1"/>
      <c r="AX86" s="1"/>
      <c r="AY86" s="1"/>
      <c r="AZ86" s="1"/>
    </row>
    <row r="87" spans="6:52" ht="21" customHeight="1"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U87" s="1"/>
      <c r="AV87" s="1"/>
      <c r="AW87" s="1"/>
      <c r="AX87" s="1"/>
      <c r="AY87" s="1"/>
      <c r="AZ87" s="1"/>
    </row>
    <row r="88" spans="6:52" ht="21" customHeight="1"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U88" s="1"/>
      <c r="AV88" s="1"/>
      <c r="AW88" s="1"/>
      <c r="AX88" s="1"/>
      <c r="AY88" s="1"/>
      <c r="AZ88" s="1"/>
    </row>
    <row r="89" spans="6:52" ht="21" customHeight="1"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U89" s="1"/>
      <c r="AV89" s="1"/>
      <c r="AW89" s="1"/>
      <c r="AX89" s="1"/>
      <c r="AY89" s="1"/>
      <c r="AZ89" s="1"/>
    </row>
    <row r="90" spans="6:52" ht="21" customHeight="1"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U90" s="1"/>
      <c r="AV90" s="1"/>
      <c r="AW90" s="1"/>
      <c r="AX90" s="1"/>
      <c r="AY90" s="1"/>
      <c r="AZ90" s="1"/>
    </row>
    <row r="91" spans="6:52" ht="21" customHeight="1"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U91" s="1"/>
      <c r="AV91" s="1"/>
      <c r="AW91" s="1"/>
      <c r="AX91" s="1"/>
      <c r="AY91" s="1"/>
      <c r="AZ91" s="1"/>
    </row>
    <row r="92" spans="6:52" ht="21" customHeight="1"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U92" s="1"/>
      <c r="AV92" s="1"/>
      <c r="AW92" s="1"/>
      <c r="AX92" s="1"/>
      <c r="AY92" s="1"/>
      <c r="AZ92" s="1"/>
    </row>
    <row r="93" spans="6:52" ht="21" customHeight="1"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U93" s="1"/>
      <c r="AV93" s="1"/>
      <c r="AW93" s="1"/>
      <c r="AX93" s="1"/>
      <c r="AY93" s="1"/>
      <c r="AZ93" s="1"/>
    </row>
    <row r="94" spans="6:52" ht="21" customHeight="1"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U94" s="1"/>
      <c r="AV94" s="1"/>
      <c r="AW94" s="1"/>
      <c r="AX94" s="1"/>
      <c r="AY94" s="1"/>
      <c r="AZ94" s="1"/>
    </row>
    <row r="95" spans="6:52" ht="21" customHeight="1"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U95" s="1"/>
      <c r="AV95" s="1"/>
      <c r="AW95" s="1"/>
      <c r="AX95" s="1"/>
      <c r="AY95" s="1"/>
      <c r="AZ95" s="1"/>
    </row>
    <row r="96" spans="6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U422" s="1"/>
      <c r="AV422" s="1"/>
      <c r="AW422" s="1"/>
      <c r="AX422" s="1"/>
      <c r="AY422" s="1"/>
      <c r="AZ422" s="1"/>
    </row>
    <row r="423" spans="6:52" ht="21" customHeight="1"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U423" s="1"/>
      <c r="AV423" s="1"/>
      <c r="AW423" s="1"/>
      <c r="AX423" s="1"/>
      <c r="AY423" s="1"/>
      <c r="AZ423" s="1"/>
    </row>
    <row r="424" spans="6:52" ht="21" customHeight="1"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U424" s="1"/>
      <c r="AV424" s="1"/>
      <c r="AW424" s="1"/>
      <c r="AX424" s="1"/>
      <c r="AY424" s="1"/>
      <c r="AZ424" s="1"/>
    </row>
    <row r="425" spans="6:52" ht="21" customHeight="1"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U425" s="1"/>
      <c r="AV425" s="1"/>
      <c r="AW425" s="1"/>
      <c r="AX425" s="1"/>
      <c r="AY425" s="1"/>
      <c r="AZ425" s="1"/>
    </row>
    <row r="426" spans="6:52" ht="21" customHeight="1"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U426" s="1"/>
      <c r="AV426" s="1"/>
      <c r="AW426" s="1"/>
      <c r="AX426" s="1"/>
      <c r="AY426" s="1"/>
      <c r="AZ426" s="1"/>
    </row>
    <row r="427" spans="6:52" ht="21" customHeight="1"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U427" s="1"/>
      <c r="AV427" s="1"/>
      <c r="AW427" s="1"/>
      <c r="AX427" s="1"/>
      <c r="AY427" s="1"/>
      <c r="AZ427" s="1"/>
    </row>
    <row r="428" spans="6:52" ht="21" customHeight="1"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U428" s="1"/>
      <c r="AV428" s="1"/>
      <c r="AW428" s="1"/>
      <c r="AX428" s="1"/>
      <c r="AY428" s="1"/>
      <c r="AZ428" s="1"/>
    </row>
    <row r="429" spans="6:52" ht="21" customHeight="1"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U429" s="1"/>
      <c r="AV429" s="1"/>
      <c r="AW429" s="1"/>
      <c r="AX429" s="1"/>
      <c r="AY429" s="1"/>
      <c r="AZ429" s="1"/>
    </row>
    <row r="430" spans="6:52" ht="21" customHeight="1"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U430" s="1"/>
      <c r="AV430" s="1"/>
      <c r="AW430" s="1"/>
      <c r="AX430" s="1"/>
      <c r="AY430" s="1"/>
      <c r="AZ430" s="1"/>
    </row>
    <row r="431" spans="6:52" ht="21" customHeight="1"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U431" s="1"/>
      <c r="AV431" s="1"/>
      <c r="AW431" s="1"/>
      <c r="AX431" s="1"/>
      <c r="AY431" s="1"/>
      <c r="AZ431" s="1"/>
    </row>
    <row r="432" spans="6:52" ht="21" customHeight="1"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U432" s="1"/>
      <c r="AV432" s="1"/>
      <c r="AW432" s="1"/>
      <c r="AX432" s="1"/>
      <c r="AY432" s="1"/>
      <c r="AZ432" s="1"/>
    </row>
    <row r="433" spans="6:52" ht="21" customHeight="1"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U433" s="1"/>
      <c r="AV433" s="1"/>
      <c r="AW433" s="1"/>
      <c r="AX433" s="1"/>
      <c r="AY433" s="1"/>
      <c r="AZ433" s="1"/>
    </row>
    <row r="434" spans="6:52" ht="21" customHeight="1"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U434" s="1"/>
      <c r="AV434" s="1"/>
      <c r="AW434" s="1"/>
      <c r="AX434" s="1"/>
      <c r="AY434" s="1"/>
      <c r="AZ434" s="1"/>
    </row>
    <row r="435" spans="6:52" ht="21" customHeight="1">
      <c r="F435" s="2"/>
    </row>
    <row r="436" spans="6:52" ht="21" customHeight="1">
      <c r="F436" s="2"/>
    </row>
    <row r="437" spans="6:52" ht="21" customHeight="1">
      <c r="F437" s="2"/>
    </row>
    <row r="438" spans="6:52" ht="21" customHeight="1">
      <c r="F438" s="2"/>
    </row>
    <row r="439" spans="6:52" ht="21" customHeight="1">
      <c r="F439" s="2"/>
    </row>
    <row r="440" spans="6:52" ht="21" customHeight="1">
      <c r="F440" s="2"/>
    </row>
    <row r="441" spans="6:52" ht="21" customHeight="1">
      <c r="F441" s="2"/>
    </row>
    <row r="442" spans="6:52" ht="21" customHeight="1">
      <c r="F442" s="2"/>
    </row>
    <row r="443" spans="6:52" ht="21" customHeight="1">
      <c r="F443" s="2"/>
    </row>
    <row r="444" spans="6:52" ht="21" customHeight="1">
      <c r="F444" s="2"/>
    </row>
    <row r="445" spans="6:52" ht="21" customHeight="1">
      <c r="F445" s="2"/>
    </row>
    <row r="446" spans="6:52" ht="21" customHeight="1">
      <c r="F446" s="2"/>
    </row>
    <row r="447" spans="6:52" ht="21" customHeight="1">
      <c r="F447" s="2"/>
    </row>
    <row r="448" spans="6:52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21" customHeight="1">
      <c r="F466" s="2"/>
    </row>
    <row r="467" spans="6:6" ht="21" customHeight="1">
      <c r="F467" s="2"/>
    </row>
    <row r="468" spans="6:6" ht="21" customHeight="1">
      <c r="F468" s="2"/>
    </row>
    <row r="469" spans="6:6" ht="21" customHeight="1">
      <c r="F469" s="2"/>
    </row>
    <row r="470" spans="6:6" ht="21" customHeight="1">
      <c r="F470" s="2"/>
    </row>
    <row r="471" spans="6:6" ht="21" customHeight="1">
      <c r="F471" s="2"/>
    </row>
    <row r="472" spans="6:6" ht="21" customHeight="1">
      <c r="F472" s="2"/>
    </row>
    <row r="473" spans="6:6" ht="21" customHeight="1">
      <c r="F473" s="2"/>
    </row>
    <row r="474" spans="6:6" ht="21" customHeight="1">
      <c r="F474" s="2"/>
    </row>
    <row r="475" spans="6:6" ht="21" customHeight="1">
      <c r="F475" s="2"/>
    </row>
    <row r="476" spans="6:6" ht="21" customHeight="1">
      <c r="F476" s="2"/>
    </row>
    <row r="477" spans="6:6" ht="21" customHeight="1">
      <c r="F477" s="2"/>
    </row>
    <row r="478" spans="6:6" ht="21" customHeight="1">
      <c r="F478" s="2"/>
    </row>
    <row r="479" spans="6:6" ht="21" customHeight="1">
      <c r="F479" s="2"/>
    </row>
    <row r="480" spans="6:6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21" customHeight="1">
      <c r="F565" s="2"/>
    </row>
    <row r="566" spans="6:6" ht="15.75">
      <c r="F566" s="2"/>
    </row>
    <row r="567" spans="6:6" ht="15.75">
      <c r="F567" s="2"/>
    </row>
    <row r="568" spans="6:6" ht="15.75">
      <c r="F568" s="2"/>
    </row>
    <row r="569" spans="6:6" ht="15.75">
      <c r="F569" s="2"/>
    </row>
    <row r="570" spans="6:6" ht="15.75">
      <c r="F570" s="2"/>
    </row>
    <row r="571" spans="6:6" ht="15.75">
      <c r="F571" s="2"/>
    </row>
    <row r="572" spans="6:6" ht="15.75">
      <c r="F572" s="2"/>
    </row>
    <row r="573" spans="6:6" ht="15.75">
      <c r="F573" s="2"/>
    </row>
    <row r="574" spans="6:6" ht="15.75">
      <c r="F574" s="2"/>
    </row>
    <row r="575" spans="6:6" ht="15.75">
      <c r="F575" s="2"/>
    </row>
    <row r="576" spans="6:6" ht="15.75">
      <c r="F576" s="2"/>
    </row>
    <row r="577" spans="6:6" ht="15.75">
      <c r="F577" s="2"/>
    </row>
    <row r="578" spans="6:6" ht="15.75">
      <c r="F578" s="2"/>
    </row>
    <row r="579" spans="6:6" ht="15.75">
      <c r="F579" s="2"/>
    </row>
    <row r="580" spans="6:6" ht="15.75">
      <c r="F580" s="2"/>
    </row>
  </sheetData>
  <sheetProtection algorithmName="SHA-512" hashValue="nIzD4jXgHLs5oT+zoWJ9Bjdd1CR8x0rMSskieqV+F67Dk365bHOQXWw5Vf3cEopabfxfkktBpLqXH9TkcD7bvw==" saltValue="e6Bx47QSvYeaQsAgHFuVCA==" spinCount="100000" sheet="1" objects="1" scenarios="1"/>
  <mergeCells count="70">
    <mergeCell ref="AU3:AV3"/>
    <mergeCell ref="AW3:AX3"/>
    <mergeCell ref="AY3:AZ3"/>
    <mergeCell ref="Y2:Z2"/>
    <mergeCell ref="AU1:AV1"/>
    <mergeCell ref="AW1:AX1"/>
    <mergeCell ref="AY1:AZ1"/>
    <mergeCell ref="AU2:AV2"/>
    <mergeCell ref="AW2:AX2"/>
    <mergeCell ref="AY2:AZ2"/>
    <mergeCell ref="AE1:AF1"/>
    <mergeCell ref="AG1:AH1"/>
    <mergeCell ref="AE2:AF2"/>
    <mergeCell ref="AG2:AH2"/>
    <mergeCell ref="AE3:AF3"/>
    <mergeCell ref="AG3:AH3"/>
    <mergeCell ref="AI1:AJ1"/>
    <mergeCell ref="AI2:AJ2"/>
    <mergeCell ref="AI3:AJ3"/>
    <mergeCell ref="AO1:AP1"/>
    <mergeCell ref="AK1:AL1"/>
    <mergeCell ref="AM1:AN1"/>
    <mergeCell ref="AK3:AL3"/>
    <mergeCell ref="AM3:AN3"/>
    <mergeCell ref="AK2:AL2"/>
    <mergeCell ref="AM2:AN2"/>
    <mergeCell ref="AQ1:AR1"/>
    <mergeCell ref="AO2:AP2"/>
    <mergeCell ref="AQ2:AR2"/>
    <mergeCell ref="AQ3:AR3"/>
    <mergeCell ref="AS2:AT2"/>
    <mergeCell ref="AS1:AT1"/>
    <mergeCell ref="AO3:AP3"/>
    <mergeCell ref="AS3:AT3"/>
    <mergeCell ref="A1:F3"/>
    <mergeCell ref="M1:N1"/>
    <mergeCell ref="O1:P1"/>
    <mergeCell ref="M3:N3"/>
    <mergeCell ref="O3:P3"/>
    <mergeCell ref="G1:H1"/>
    <mergeCell ref="I1:J1"/>
    <mergeCell ref="G3:H3"/>
    <mergeCell ref="G2:H2"/>
    <mergeCell ref="I2:J2"/>
    <mergeCell ref="I3:J3"/>
    <mergeCell ref="U2:V2"/>
    <mergeCell ref="Q1:R1"/>
    <mergeCell ref="Q3:R3"/>
    <mergeCell ref="S1:T1"/>
    <mergeCell ref="S3:T3"/>
    <mergeCell ref="U1:V1"/>
    <mergeCell ref="U3:V3"/>
    <mergeCell ref="Q2:R2"/>
    <mergeCell ref="S2:T2"/>
    <mergeCell ref="AA2:AB2"/>
    <mergeCell ref="AC2:AD2"/>
    <mergeCell ref="K1:L1"/>
    <mergeCell ref="K3:L3"/>
    <mergeCell ref="K2:L2"/>
    <mergeCell ref="M2:N2"/>
    <mergeCell ref="O2:P2"/>
    <mergeCell ref="W1:X1"/>
    <mergeCell ref="W3:X3"/>
    <mergeCell ref="W2:X2"/>
    <mergeCell ref="Y3:Z3"/>
    <mergeCell ref="AA3:AB3"/>
    <mergeCell ref="AC3:AD3"/>
    <mergeCell ref="Y1:Z1"/>
    <mergeCell ref="AA1:AB1"/>
    <mergeCell ref="AC1:AD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 tint="0.39997558519241921"/>
    <pageSetUpPr fitToPage="1"/>
  </sheetPr>
  <dimension ref="A1:AZ613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8" width="9.7109375" style="4" customWidth="1"/>
    <col min="9" max="34" width="9.7109375" style="18" customWidth="1"/>
    <col min="35" max="36" width="9.7109375" style="4" customWidth="1"/>
    <col min="37" max="46" width="9.140625" style="4" customWidth="1"/>
    <col min="47" max="52" width="9.7109375" style="18" customWidth="1"/>
    <col min="53" max="16384" width="9.140625" style="4"/>
  </cols>
  <sheetData>
    <row r="1" spans="1:52" ht="16.5" customHeight="1">
      <c r="A1" s="237" t="s">
        <v>428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9"/>
      <c r="AV5" s="19"/>
      <c r="AW5" s="19"/>
      <c r="AX5" s="19"/>
      <c r="AY5" s="19"/>
      <c r="AZ5" s="19"/>
    </row>
    <row r="6" spans="1:52" ht="21" customHeight="1">
      <c r="A6" s="126">
        <v>1</v>
      </c>
      <c r="B6" s="127" t="s">
        <v>85</v>
      </c>
      <c r="C6" s="128" t="s">
        <v>426</v>
      </c>
      <c r="D6" s="164">
        <v>2013</v>
      </c>
      <c r="E6" s="165" t="s">
        <v>4</v>
      </c>
      <c r="F6" s="16">
        <f t="shared" ref="F6:F37" si="0">H6+J6+L6+N6+P6+R6+T6+V6+X6+Z6+AB6+AD6+AF6+AH6+AJ6+AL6+AN6+AP6+AR6+AT6+AV6+AX6+AZ6</f>
        <v>1705</v>
      </c>
      <c r="G6" s="41" t="s">
        <v>10</v>
      </c>
      <c r="H6" s="42">
        <v>315</v>
      </c>
      <c r="I6" s="26" t="s">
        <v>37</v>
      </c>
      <c r="J6" s="27">
        <v>165</v>
      </c>
      <c r="K6" s="22">
        <v>1</v>
      </c>
      <c r="L6" s="52">
        <v>220</v>
      </c>
      <c r="M6" s="35">
        <v>2</v>
      </c>
      <c r="N6" s="36">
        <v>90</v>
      </c>
      <c r="O6" s="22"/>
      <c r="P6" s="52"/>
      <c r="Q6" s="35"/>
      <c r="R6" s="36"/>
      <c r="S6" s="35"/>
      <c r="T6" s="36"/>
      <c r="U6" s="35"/>
      <c r="V6" s="36"/>
      <c r="W6" s="35">
        <v>2</v>
      </c>
      <c r="X6" s="36">
        <v>90</v>
      </c>
      <c r="Y6" s="35"/>
      <c r="Z6" s="36"/>
      <c r="AA6" s="35"/>
      <c r="AB6" s="36"/>
      <c r="AC6" s="35"/>
      <c r="AD6" s="36"/>
      <c r="AE6" s="22"/>
      <c r="AF6" s="52"/>
      <c r="AG6" s="35"/>
      <c r="AH6" s="36"/>
      <c r="AI6" s="41">
        <v>1</v>
      </c>
      <c r="AJ6" s="42">
        <v>495</v>
      </c>
      <c r="AK6" s="82"/>
      <c r="AL6" s="83"/>
      <c r="AM6" s="82">
        <v>1</v>
      </c>
      <c r="AN6" s="83">
        <v>110</v>
      </c>
      <c r="AO6" s="82"/>
      <c r="AP6" s="83"/>
      <c r="AQ6" s="74"/>
      <c r="AR6" s="75"/>
      <c r="AS6" s="82"/>
      <c r="AT6" s="83"/>
      <c r="AU6" s="35"/>
      <c r="AV6" s="36"/>
      <c r="AW6" s="35"/>
      <c r="AX6" s="36"/>
      <c r="AY6" s="22">
        <v>1</v>
      </c>
      <c r="AZ6" s="107">
        <v>220</v>
      </c>
    </row>
    <row r="7" spans="1:52" ht="21" customHeight="1">
      <c r="A7" s="129">
        <v>2</v>
      </c>
      <c r="B7" s="130" t="s">
        <v>73</v>
      </c>
      <c r="C7" s="131" t="s">
        <v>426</v>
      </c>
      <c r="D7" s="174">
        <v>2013</v>
      </c>
      <c r="E7" s="175" t="s">
        <v>7</v>
      </c>
      <c r="F7" s="17">
        <f t="shared" si="0"/>
        <v>1610.165</v>
      </c>
      <c r="G7" s="66" t="s">
        <v>10</v>
      </c>
      <c r="H7" s="67">
        <v>315</v>
      </c>
      <c r="I7" s="64">
        <v>1</v>
      </c>
      <c r="J7" s="65">
        <v>330</v>
      </c>
      <c r="K7" s="70"/>
      <c r="L7" s="71"/>
      <c r="M7" s="68"/>
      <c r="N7" s="69"/>
      <c r="O7" s="70"/>
      <c r="P7" s="71"/>
      <c r="Q7" s="68"/>
      <c r="R7" s="69"/>
      <c r="S7" s="68"/>
      <c r="T7" s="69"/>
      <c r="U7" s="68"/>
      <c r="V7" s="69"/>
      <c r="W7" s="68"/>
      <c r="X7" s="69"/>
      <c r="Y7" s="68"/>
      <c r="Z7" s="69"/>
      <c r="AA7" s="68"/>
      <c r="AB7" s="69"/>
      <c r="AC7" s="68">
        <v>1</v>
      </c>
      <c r="AD7" s="69">
        <v>110</v>
      </c>
      <c r="AE7" s="70">
        <v>2</v>
      </c>
      <c r="AF7" s="71">
        <v>180</v>
      </c>
      <c r="AG7" s="68"/>
      <c r="AH7" s="69"/>
      <c r="AI7" s="66" t="s">
        <v>10</v>
      </c>
      <c r="AJ7" s="67">
        <v>315</v>
      </c>
      <c r="AK7" s="90">
        <v>1</v>
      </c>
      <c r="AL7" s="91">
        <v>110</v>
      </c>
      <c r="AM7" s="90"/>
      <c r="AN7" s="91"/>
      <c r="AO7" s="90"/>
      <c r="AP7" s="91"/>
      <c r="AQ7" s="88" t="s">
        <v>37</v>
      </c>
      <c r="AR7" s="89">
        <v>0.16500000000000001</v>
      </c>
      <c r="AS7" s="90"/>
      <c r="AT7" s="91"/>
      <c r="AU7" s="68" t="s">
        <v>10</v>
      </c>
      <c r="AV7" s="69">
        <v>70</v>
      </c>
      <c r="AW7" s="68"/>
      <c r="AX7" s="69"/>
      <c r="AY7" s="70">
        <v>2</v>
      </c>
      <c r="AZ7" s="110">
        <v>180</v>
      </c>
    </row>
    <row r="8" spans="1:52" ht="21" customHeight="1">
      <c r="A8" s="129">
        <v>3</v>
      </c>
      <c r="B8" s="130" t="s">
        <v>50</v>
      </c>
      <c r="C8" s="131" t="s">
        <v>426</v>
      </c>
      <c r="D8" s="174">
        <v>2013</v>
      </c>
      <c r="E8" s="175" t="s">
        <v>4</v>
      </c>
      <c r="F8" s="17">
        <f t="shared" si="0"/>
        <v>1467.6100000000001</v>
      </c>
      <c r="G8" s="66">
        <v>1</v>
      </c>
      <c r="H8" s="67">
        <v>495</v>
      </c>
      <c r="I8" s="64"/>
      <c r="J8" s="65"/>
      <c r="K8" s="70" t="s">
        <v>13</v>
      </c>
      <c r="L8" s="71">
        <v>0.11</v>
      </c>
      <c r="M8" s="68" t="s">
        <v>13</v>
      </c>
      <c r="N8" s="69">
        <v>27.5</v>
      </c>
      <c r="O8" s="70"/>
      <c r="P8" s="71"/>
      <c r="Q8" s="68"/>
      <c r="R8" s="69"/>
      <c r="S8" s="68"/>
      <c r="T8" s="69"/>
      <c r="U8" s="68"/>
      <c r="V8" s="69"/>
      <c r="W8" s="68"/>
      <c r="X8" s="69"/>
      <c r="Y8" s="68"/>
      <c r="Z8" s="69"/>
      <c r="AA8" s="68">
        <v>1</v>
      </c>
      <c r="AB8" s="69">
        <v>110</v>
      </c>
      <c r="AC8" s="68"/>
      <c r="AD8" s="69"/>
      <c r="AE8" s="70">
        <v>1</v>
      </c>
      <c r="AF8" s="71">
        <v>220</v>
      </c>
      <c r="AG8" s="68"/>
      <c r="AH8" s="69"/>
      <c r="AI8" s="66">
        <v>2</v>
      </c>
      <c r="AJ8" s="67">
        <v>405</v>
      </c>
      <c r="AK8" s="90"/>
      <c r="AL8" s="91"/>
      <c r="AM8" s="90"/>
      <c r="AN8" s="91"/>
      <c r="AO8" s="90"/>
      <c r="AP8" s="91"/>
      <c r="AQ8" s="88"/>
      <c r="AR8" s="89"/>
      <c r="AS8" s="90"/>
      <c r="AT8" s="91"/>
      <c r="AU8" s="68"/>
      <c r="AV8" s="69"/>
      <c r="AW8" s="68"/>
      <c r="AX8" s="69"/>
      <c r="AY8" s="70" t="s">
        <v>13</v>
      </c>
      <c r="AZ8" s="110">
        <v>210</v>
      </c>
    </row>
    <row r="9" spans="1:52" ht="21" customHeight="1">
      <c r="A9" s="129">
        <v>4</v>
      </c>
      <c r="B9" s="132" t="s">
        <v>62</v>
      </c>
      <c r="C9" s="133" t="s">
        <v>426</v>
      </c>
      <c r="D9" s="166">
        <v>2014</v>
      </c>
      <c r="E9" s="167" t="s">
        <v>7</v>
      </c>
      <c r="F9" s="17">
        <f t="shared" si="0"/>
        <v>1145.28</v>
      </c>
      <c r="G9" s="43" t="s">
        <v>37</v>
      </c>
      <c r="H9" s="44">
        <v>250</v>
      </c>
      <c r="I9" s="28" t="s">
        <v>10</v>
      </c>
      <c r="J9" s="29">
        <v>0.21</v>
      </c>
      <c r="K9" s="23"/>
      <c r="L9" s="53"/>
      <c r="M9" s="37"/>
      <c r="N9" s="38"/>
      <c r="O9" s="23"/>
      <c r="P9" s="53"/>
      <c r="Q9" s="37" t="s">
        <v>10</v>
      </c>
      <c r="R9" s="38">
        <v>7.0000000000000007E-2</v>
      </c>
      <c r="S9" s="37"/>
      <c r="T9" s="38"/>
      <c r="U9" s="37"/>
      <c r="V9" s="38"/>
      <c r="W9" s="37"/>
      <c r="X9" s="38"/>
      <c r="Y9" s="37"/>
      <c r="Z9" s="38"/>
      <c r="AA9" s="37"/>
      <c r="AB9" s="38"/>
      <c r="AC9" s="37">
        <v>2</v>
      </c>
      <c r="AD9" s="38">
        <v>90</v>
      </c>
      <c r="AE9" s="23"/>
      <c r="AF9" s="53"/>
      <c r="AG9" s="37"/>
      <c r="AH9" s="38"/>
      <c r="AI9" s="43" t="s">
        <v>10</v>
      </c>
      <c r="AJ9" s="44">
        <v>315</v>
      </c>
      <c r="AK9" s="90" t="s">
        <v>10</v>
      </c>
      <c r="AL9" s="91">
        <v>70</v>
      </c>
      <c r="AM9" s="90"/>
      <c r="AN9" s="91"/>
      <c r="AO9" s="90"/>
      <c r="AP9" s="91"/>
      <c r="AQ9" s="88">
        <v>1</v>
      </c>
      <c r="AR9" s="89">
        <v>330</v>
      </c>
      <c r="AS9" s="90"/>
      <c r="AT9" s="91"/>
      <c r="AU9" s="37">
        <v>2</v>
      </c>
      <c r="AV9" s="38">
        <v>90</v>
      </c>
      <c r="AW9" s="37"/>
      <c r="AX9" s="38"/>
      <c r="AY9" s="23"/>
      <c r="AZ9" s="109"/>
    </row>
    <row r="10" spans="1:52" ht="21" customHeight="1">
      <c r="A10" s="129">
        <v>5</v>
      </c>
      <c r="B10" s="132" t="s">
        <v>185</v>
      </c>
      <c r="C10" s="133" t="s">
        <v>426</v>
      </c>
      <c r="D10" s="166">
        <v>2013</v>
      </c>
      <c r="E10" s="167" t="s">
        <v>4</v>
      </c>
      <c r="F10" s="17">
        <f t="shared" si="0"/>
        <v>1010.0450000000001</v>
      </c>
      <c r="G10" s="43" t="s">
        <v>34</v>
      </c>
      <c r="H10" s="44">
        <v>160</v>
      </c>
      <c r="I10" s="28" t="s">
        <v>38</v>
      </c>
      <c r="J10" s="29">
        <v>135</v>
      </c>
      <c r="K10" s="23" t="s">
        <v>37</v>
      </c>
      <c r="L10" s="53">
        <v>110</v>
      </c>
      <c r="M10" s="37" t="s">
        <v>38</v>
      </c>
      <c r="N10" s="38">
        <v>4.4999999999999998E-2</v>
      </c>
      <c r="O10" s="23"/>
      <c r="P10" s="53"/>
      <c r="Q10" s="37"/>
      <c r="R10" s="38"/>
      <c r="S10" s="37"/>
      <c r="T10" s="38"/>
      <c r="U10" s="37"/>
      <c r="V10" s="38"/>
      <c r="W10" s="37" t="s">
        <v>38</v>
      </c>
      <c r="X10" s="38">
        <v>45</v>
      </c>
      <c r="Y10" s="37"/>
      <c r="Z10" s="38"/>
      <c r="AA10" s="37"/>
      <c r="AB10" s="38"/>
      <c r="AC10" s="37"/>
      <c r="AD10" s="38"/>
      <c r="AE10" s="23"/>
      <c r="AF10" s="53"/>
      <c r="AG10" s="37"/>
      <c r="AH10" s="38"/>
      <c r="AI10" s="43" t="s">
        <v>38</v>
      </c>
      <c r="AJ10" s="44">
        <v>205</v>
      </c>
      <c r="AK10" s="90"/>
      <c r="AL10" s="91"/>
      <c r="AM10" s="90" t="s">
        <v>10</v>
      </c>
      <c r="AN10" s="91">
        <v>70</v>
      </c>
      <c r="AO10" s="90"/>
      <c r="AP10" s="91"/>
      <c r="AQ10" s="88" t="s">
        <v>34</v>
      </c>
      <c r="AR10" s="89">
        <v>105</v>
      </c>
      <c r="AS10" s="90">
        <v>2</v>
      </c>
      <c r="AT10" s="91">
        <v>90</v>
      </c>
      <c r="AU10" s="37"/>
      <c r="AV10" s="38"/>
      <c r="AW10" s="37"/>
      <c r="AX10" s="38"/>
      <c r="AY10" s="23" t="s">
        <v>38</v>
      </c>
      <c r="AZ10" s="109">
        <v>90</v>
      </c>
    </row>
    <row r="11" spans="1:52" ht="21" customHeight="1">
      <c r="A11" s="129">
        <v>6</v>
      </c>
      <c r="B11" s="132" t="s">
        <v>146</v>
      </c>
      <c r="C11" s="133" t="s">
        <v>426</v>
      </c>
      <c r="D11" s="166">
        <v>2013</v>
      </c>
      <c r="E11" s="167" t="s">
        <v>9</v>
      </c>
      <c r="F11" s="17">
        <f t="shared" si="0"/>
        <v>925.20500000000004</v>
      </c>
      <c r="G11" s="43" t="s">
        <v>34</v>
      </c>
      <c r="H11" s="44">
        <v>160</v>
      </c>
      <c r="I11" s="28" t="s">
        <v>38</v>
      </c>
      <c r="J11" s="29">
        <v>135</v>
      </c>
      <c r="K11" s="23"/>
      <c r="L11" s="53"/>
      <c r="M11" s="37" t="s">
        <v>38</v>
      </c>
      <c r="N11" s="38">
        <v>4.4999999999999998E-2</v>
      </c>
      <c r="O11" s="23"/>
      <c r="P11" s="53"/>
      <c r="Q11" s="37"/>
      <c r="R11" s="38"/>
      <c r="S11" s="37"/>
      <c r="T11" s="38"/>
      <c r="U11" s="37"/>
      <c r="V11" s="38"/>
      <c r="W11" s="37" t="s">
        <v>37</v>
      </c>
      <c r="X11" s="38">
        <v>5.5E-2</v>
      </c>
      <c r="Y11" s="37"/>
      <c r="Z11" s="38"/>
      <c r="AA11" s="37">
        <v>2</v>
      </c>
      <c r="AB11" s="38">
        <v>90</v>
      </c>
      <c r="AC11" s="37"/>
      <c r="AD11" s="38"/>
      <c r="AE11" s="23"/>
      <c r="AF11" s="53"/>
      <c r="AG11" s="37"/>
      <c r="AH11" s="38"/>
      <c r="AI11" s="43" t="s">
        <v>37</v>
      </c>
      <c r="AJ11" s="44">
        <v>250</v>
      </c>
      <c r="AK11" s="90"/>
      <c r="AL11" s="91"/>
      <c r="AM11" s="90">
        <v>2</v>
      </c>
      <c r="AN11" s="91">
        <v>90</v>
      </c>
      <c r="AO11" s="90"/>
      <c r="AP11" s="91"/>
      <c r="AQ11" s="88" t="s">
        <v>34</v>
      </c>
      <c r="AR11" s="89">
        <v>0.105</v>
      </c>
      <c r="AS11" s="90">
        <v>1</v>
      </c>
      <c r="AT11" s="91">
        <v>110</v>
      </c>
      <c r="AU11" s="37"/>
      <c r="AV11" s="38"/>
      <c r="AW11" s="37"/>
      <c r="AX11" s="38"/>
      <c r="AY11" s="23" t="s">
        <v>38</v>
      </c>
      <c r="AZ11" s="109">
        <v>90</v>
      </c>
    </row>
    <row r="12" spans="1:52" ht="21" customHeight="1">
      <c r="A12" s="129">
        <v>7</v>
      </c>
      <c r="B12" s="132" t="s">
        <v>84</v>
      </c>
      <c r="C12" s="133" t="s">
        <v>426</v>
      </c>
      <c r="D12" s="166">
        <v>2013</v>
      </c>
      <c r="E12" s="167" t="s">
        <v>4</v>
      </c>
      <c r="F12" s="17">
        <f t="shared" si="0"/>
        <v>910.17499999999995</v>
      </c>
      <c r="G12" s="43" t="s">
        <v>34</v>
      </c>
      <c r="H12" s="44">
        <v>160</v>
      </c>
      <c r="I12" s="28" t="s">
        <v>36</v>
      </c>
      <c r="J12" s="29">
        <v>7.4999999999999997E-2</v>
      </c>
      <c r="K12" s="23" t="s">
        <v>37</v>
      </c>
      <c r="L12" s="53">
        <v>110</v>
      </c>
      <c r="M12" s="37" t="s">
        <v>37</v>
      </c>
      <c r="N12" s="38">
        <v>5.5E-2</v>
      </c>
      <c r="O12" s="23"/>
      <c r="P12" s="53"/>
      <c r="Q12" s="37"/>
      <c r="R12" s="38"/>
      <c r="S12" s="37"/>
      <c r="T12" s="38"/>
      <c r="U12" s="37"/>
      <c r="V12" s="38"/>
      <c r="W12" s="37" t="s">
        <v>38</v>
      </c>
      <c r="X12" s="38">
        <v>4.4999999999999998E-2</v>
      </c>
      <c r="Y12" s="37"/>
      <c r="Z12" s="38"/>
      <c r="AA12" s="37" t="s">
        <v>10</v>
      </c>
      <c r="AB12" s="38">
        <v>70</v>
      </c>
      <c r="AC12" s="37"/>
      <c r="AD12" s="38"/>
      <c r="AE12" s="23"/>
      <c r="AF12" s="53"/>
      <c r="AG12" s="37"/>
      <c r="AH12" s="38"/>
      <c r="AI12" s="43" t="s">
        <v>38</v>
      </c>
      <c r="AJ12" s="44">
        <v>205</v>
      </c>
      <c r="AK12" s="90"/>
      <c r="AL12" s="91"/>
      <c r="AM12" s="90" t="s">
        <v>10</v>
      </c>
      <c r="AN12" s="91">
        <v>70</v>
      </c>
      <c r="AO12" s="90"/>
      <c r="AP12" s="91"/>
      <c r="AQ12" s="88" t="s">
        <v>38</v>
      </c>
      <c r="AR12" s="89">
        <v>135</v>
      </c>
      <c r="AS12" s="90" t="s">
        <v>10</v>
      </c>
      <c r="AT12" s="91">
        <v>70</v>
      </c>
      <c r="AU12" s="37"/>
      <c r="AV12" s="38"/>
      <c r="AW12" s="37"/>
      <c r="AX12" s="38"/>
      <c r="AY12" s="23" t="s">
        <v>38</v>
      </c>
      <c r="AZ12" s="109">
        <v>90</v>
      </c>
    </row>
    <row r="13" spans="1:52" ht="21" customHeight="1">
      <c r="A13" s="129">
        <v>8</v>
      </c>
      <c r="B13" s="130" t="s">
        <v>63</v>
      </c>
      <c r="C13" s="131" t="s">
        <v>426</v>
      </c>
      <c r="D13" s="174">
        <v>2014</v>
      </c>
      <c r="E13" s="175" t="s">
        <v>7</v>
      </c>
      <c r="F13" s="17">
        <f t="shared" si="0"/>
        <v>855.21</v>
      </c>
      <c r="G13" s="66" t="s">
        <v>38</v>
      </c>
      <c r="H13" s="67">
        <v>205</v>
      </c>
      <c r="I13" s="64" t="s">
        <v>10</v>
      </c>
      <c r="J13" s="65">
        <v>0.21</v>
      </c>
      <c r="K13" s="70"/>
      <c r="L13" s="71"/>
      <c r="M13" s="68"/>
      <c r="N13" s="69"/>
      <c r="O13" s="70"/>
      <c r="P13" s="71"/>
      <c r="Q13" s="68" t="s">
        <v>37</v>
      </c>
      <c r="R13" s="69">
        <v>55</v>
      </c>
      <c r="S13" s="68"/>
      <c r="T13" s="69"/>
      <c r="U13" s="68"/>
      <c r="V13" s="69"/>
      <c r="W13" s="68"/>
      <c r="X13" s="69"/>
      <c r="Y13" s="68"/>
      <c r="Z13" s="69"/>
      <c r="AA13" s="68"/>
      <c r="AB13" s="69"/>
      <c r="AC13" s="68" t="s">
        <v>10</v>
      </c>
      <c r="AD13" s="69">
        <v>70</v>
      </c>
      <c r="AE13" s="70"/>
      <c r="AF13" s="71"/>
      <c r="AG13" s="68"/>
      <c r="AH13" s="69"/>
      <c r="AI13" s="43" t="s">
        <v>38</v>
      </c>
      <c r="AJ13" s="44">
        <v>205</v>
      </c>
      <c r="AK13" s="90"/>
      <c r="AL13" s="91"/>
      <c r="AM13" s="90"/>
      <c r="AN13" s="91"/>
      <c r="AO13" s="90"/>
      <c r="AP13" s="91"/>
      <c r="AQ13" s="88" t="s">
        <v>10</v>
      </c>
      <c r="AR13" s="89">
        <v>210</v>
      </c>
      <c r="AS13" s="90"/>
      <c r="AT13" s="91"/>
      <c r="AU13" s="68">
        <v>1</v>
      </c>
      <c r="AV13" s="69">
        <v>110</v>
      </c>
      <c r="AW13" s="68"/>
      <c r="AX13" s="69"/>
      <c r="AY13" s="70"/>
      <c r="AZ13" s="110"/>
    </row>
    <row r="14" spans="1:52" ht="21" customHeight="1">
      <c r="A14" s="115">
        <v>9</v>
      </c>
      <c r="B14" s="116" t="s">
        <v>53</v>
      </c>
      <c r="C14" s="117"/>
      <c r="D14" s="170">
        <v>2014</v>
      </c>
      <c r="E14" s="171" t="s">
        <v>7</v>
      </c>
      <c r="F14" s="17">
        <f t="shared" si="0"/>
        <v>845.11</v>
      </c>
      <c r="G14" s="43"/>
      <c r="H14" s="44"/>
      <c r="I14" s="28"/>
      <c r="J14" s="29"/>
      <c r="K14" s="23"/>
      <c r="L14" s="53"/>
      <c r="M14" s="37"/>
      <c r="N14" s="38"/>
      <c r="O14" s="23"/>
      <c r="P14" s="53"/>
      <c r="Q14" s="37">
        <v>2</v>
      </c>
      <c r="R14" s="38">
        <v>90</v>
      </c>
      <c r="S14" s="37"/>
      <c r="T14" s="38"/>
      <c r="U14" s="37"/>
      <c r="V14" s="38"/>
      <c r="W14" s="37"/>
      <c r="X14" s="38"/>
      <c r="Y14" s="37"/>
      <c r="Z14" s="38"/>
      <c r="AA14" s="37"/>
      <c r="AB14" s="38"/>
      <c r="AC14" s="37" t="s">
        <v>37</v>
      </c>
      <c r="AD14" s="38">
        <v>5.5E-2</v>
      </c>
      <c r="AE14" s="23" t="s">
        <v>10</v>
      </c>
      <c r="AF14" s="53">
        <v>140</v>
      </c>
      <c r="AG14" s="37"/>
      <c r="AH14" s="38"/>
      <c r="AI14" s="43" t="s">
        <v>38</v>
      </c>
      <c r="AJ14" s="44">
        <v>205</v>
      </c>
      <c r="AK14" s="90" t="s">
        <v>37</v>
      </c>
      <c r="AL14" s="91">
        <v>5.5E-2</v>
      </c>
      <c r="AM14" s="90"/>
      <c r="AN14" s="91"/>
      <c r="AO14" s="90"/>
      <c r="AP14" s="91"/>
      <c r="AQ14" s="88" t="s">
        <v>38</v>
      </c>
      <c r="AR14" s="89">
        <v>135</v>
      </c>
      <c r="AS14" s="90"/>
      <c r="AT14" s="91"/>
      <c r="AU14" s="37" t="s">
        <v>37</v>
      </c>
      <c r="AV14" s="38">
        <v>55</v>
      </c>
      <c r="AW14" s="37">
        <v>1</v>
      </c>
      <c r="AX14" s="38">
        <v>110</v>
      </c>
      <c r="AY14" s="23" t="s">
        <v>37</v>
      </c>
      <c r="AZ14" s="109">
        <v>110</v>
      </c>
    </row>
    <row r="15" spans="1:52" ht="21" customHeight="1">
      <c r="A15" s="115">
        <v>10</v>
      </c>
      <c r="B15" s="116" t="s">
        <v>44</v>
      </c>
      <c r="C15" s="117"/>
      <c r="D15" s="170">
        <v>2013</v>
      </c>
      <c r="E15" s="171" t="s">
        <v>5</v>
      </c>
      <c r="F15" s="17">
        <f t="shared" si="0"/>
        <v>800</v>
      </c>
      <c r="G15" s="43"/>
      <c r="H15" s="44"/>
      <c r="I15" s="28"/>
      <c r="J15" s="29"/>
      <c r="K15" s="23"/>
      <c r="L15" s="53"/>
      <c r="M15" s="37"/>
      <c r="N15" s="38"/>
      <c r="O15" s="23">
        <v>1</v>
      </c>
      <c r="P15" s="53">
        <v>220</v>
      </c>
      <c r="Q15" s="37"/>
      <c r="R15" s="38"/>
      <c r="S15" s="37">
        <v>1</v>
      </c>
      <c r="T15" s="38">
        <v>110</v>
      </c>
      <c r="U15" s="37"/>
      <c r="V15" s="38"/>
      <c r="W15" s="37"/>
      <c r="X15" s="38"/>
      <c r="Y15" s="37">
        <v>1</v>
      </c>
      <c r="Z15" s="38">
        <v>110</v>
      </c>
      <c r="AA15" s="37"/>
      <c r="AB15" s="38"/>
      <c r="AC15" s="37"/>
      <c r="AD15" s="38"/>
      <c r="AE15" s="23" t="s">
        <v>37</v>
      </c>
      <c r="AF15" s="53">
        <v>110</v>
      </c>
      <c r="AG15" s="37"/>
      <c r="AH15" s="38"/>
      <c r="AI15" s="43" t="s">
        <v>37</v>
      </c>
      <c r="AJ15" s="44">
        <v>250</v>
      </c>
      <c r="AK15" s="90"/>
      <c r="AL15" s="91"/>
      <c r="AM15" s="90"/>
      <c r="AN15" s="91"/>
      <c r="AO15" s="90"/>
      <c r="AP15" s="91"/>
      <c r="AQ15" s="88"/>
      <c r="AR15" s="89"/>
      <c r="AS15" s="90"/>
      <c r="AT15" s="91"/>
      <c r="AU15" s="37"/>
      <c r="AV15" s="38"/>
      <c r="AW15" s="37"/>
      <c r="AX15" s="38"/>
      <c r="AY15" s="23"/>
      <c r="AZ15" s="109"/>
    </row>
    <row r="16" spans="1:52" ht="21" customHeight="1">
      <c r="A16" s="123" t="s">
        <v>430</v>
      </c>
      <c r="B16" s="124" t="s">
        <v>69</v>
      </c>
      <c r="C16" s="125" t="s">
        <v>429</v>
      </c>
      <c r="D16" s="178">
        <v>2015</v>
      </c>
      <c r="E16" s="179" t="s">
        <v>7</v>
      </c>
      <c r="F16" s="17">
        <f t="shared" si="0"/>
        <v>750.05500000000006</v>
      </c>
      <c r="G16" s="43" t="s">
        <v>38</v>
      </c>
      <c r="H16" s="44">
        <v>205</v>
      </c>
      <c r="I16" s="28"/>
      <c r="J16" s="29"/>
      <c r="K16" s="23"/>
      <c r="L16" s="53"/>
      <c r="M16" s="37"/>
      <c r="N16" s="38"/>
      <c r="O16" s="23"/>
      <c r="P16" s="53"/>
      <c r="Q16" s="37">
        <v>1</v>
      </c>
      <c r="R16" s="38">
        <v>110</v>
      </c>
      <c r="S16" s="37"/>
      <c r="T16" s="38"/>
      <c r="U16" s="37"/>
      <c r="V16" s="38"/>
      <c r="W16" s="37"/>
      <c r="X16" s="38"/>
      <c r="Y16" s="37"/>
      <c r="Z16" s="38"/>
      <c r="AA16" s="37"/>
      <c r="AB16" s="38"/>
      <c r="AC16" s="37" t="s">
        <v>37</v>
      </c>
      <c r="AD16" s="38">
        <v>5.5E-2</v>
      </c>
      <c r="AE16" s="23"/>
      <c r="AF16" s="53"/>
      <c r="AG16" s="37"/>
      <c r="AH16" s="38"/>
      <c r="AI16" s="43" t="s">
        <v>34</v>
      </c>
      <c r="AJ16" s="44">
        <v>160</v>
      </c>
      <c r="AK16" s="90" t="s">
        <v>10</v>
      </c>
      <c r="AL16" s="91">
        <v>70</v>
      </c>
      <c r="AM16" s="90"/>
      <c r="AN16" s="91"/>
      <c r="AO16" s="90"/>
      <c r="AP16" s="91"/>
      <c r="AQ16" s="88" t="s">
        <v>38</v>
      </c>
      <c r="AR16" s="89">
        <v>135</v>
      </c>
      <c r="AS16" s="90"/>
      <c r="AT16" s="91"/>
      <c r="AU16" s="37" t="s">
        <v>10</v>
      </c>
      <c r="AV16" s="38">
        <v>70</v>
      </c>
      <c r="AW16" s="37"/>
      <c r="AX16" s="38"/>
      <c r="AY16" s="23"/>
      <c r="AZ16" s="109"/>
    </row>
    <row r="17" spans="1:52" ht="21" customHeight="1">
      <c r="A17" s="115">
        <v>11</v>
      </c>
      <c r="B17" s="116" t="s">
        <v>158</v>
      </c>
      <c r="C17" s="117"/>
      <c r="D17" s="170">
        <v>2014</v>
      </c>
      <c r="E17" s="171" t="s">
        <v>4</v>
      </c>
      <c r="F17" s="17">
        <f t="shared" si="0"/>
        <v>545.02499999999998</v>
      </c>
      <c r="G17" s="43" t="s">
        <v>34</v>
      </c>
      <c r="H17" s="44">
        <v>160</v>
      </c>
      <c r="I17" s="28" t="s">
        <v>15</v>
      </c>
      <c r="J17" s="29">
        <v>60</v>
      </c>
      <c r="K17" s="23"/>
      <c r="L17" s="53"/>
      <c r="M17" s="37" t="s">
        <v>38</v>
      </c>
      <c r="N17" s="38">
        <v>45</v>
      </c>
      <c r="O17" s="23"/>
      <c r="P17" s="53"/>
      <c r="Q17" s="37"/>
      <c r="R17" s="38"/>
      <c r="S17" s="37"/>
      <c r="T17" s="38"/>
      <c r="U17" s="37"/>
      <c r="V17" s="38"/>
      <c r="W17" s="37" t="s">
        <v>36</v>
      </c>
      <c r="X17" s="38">
        <v>2.5000000000000001E-2</v>
      </c>
      <c r="Y17" s="37"/>
      <c r="Z17" s="38"/>
      <c r="AA17" s="37"/>
      <c r="AB17" s="38"/>
      <c r="AC17" s="37"/>
      <c r="AD17" s="38"/>
      <c r="AE17" s="23"/>
      <c r="AF17" s="53"/>
      <c r="AG17" s="37"/>
      <c r="AH17" s="38"/>
      <c r="AI17" s="43" t="s">
        <v>36</v>
      </c>
      <c r="AJ17" s="44">
        <v>90</v>
      </c>
      <c r="AK17" s="90"/>
      <c r="AL17" s="91"/>
      <c r="AM17" s="90" t="s">
        <v>37</v>
      </c>
      <c r="AN17" s="91">
        <v>55</v>
      </c>
      <c r="AO17" s="90"/>
      <c r="AP17" s="91"/>
      <c r="AQ17" s="88"/>
      <c r="AR17" s="89"/>
      <c r="AS17" s="90" t="s">
        <v>38</v>
      </c>
      <c r="AT17" s="91">
        <v>45</v>
      </c>
      <c r="AU17" s="37"/>
      <c r="AV17" s="38"/>
      <c r="AW17" s="37"/>
      <c r="AX17" s="38"/>
      <c r="AY17" s="23" t="s">
        <v>38</v>
      </c>
      <c r="AZ17" s="109">
        <v>90</v>
      </c>
    </row>
    <row r="18" spans="1:52" ht="21" customHeight="1">
      <c r="A18" s="115">
        <v>12</v>
      </c>
      <c r="B18" s="116" t="s">
        <v>89</v>
      </c>
      <c r="C18" s="117"/>
      <c r="D18" s="170">
        <v>2013</v>
      </c>
      <c r="E18" s="171" t="s">
        <v>3</v>
      </c>
      <c r="F18" s="17">
        <f t="shared" si="0"/>
        <v>525</v>
      </c>
      <c r="G18" s="43" t="s">
        <v>37</v>
      </c>
      <c r="H18" s="44">
        <v>250</v>
      </c>
      <c r="I18" s="28"/>
      <c r="J18" s="29"/>
      <c r="K18" s="23"/>
      <c r="L18" s="53"/>
      <c r="M18" s="37"/>
      <c r="N18" s="38"/>
      <c r="O18" s="23" t="s">
        <v>37</v>
      </c>
      <c r="P18" s="53">
        <v>110</v>
      </c>
      <c r="Q18" s="37"/>
      <c r="R18" s="38"/>
      <c r="S18" s="37" t="s">
        <v>37</v>
      </c>
      <c r="T18" s="38">
        <v>55</v>
      </c>
      <c r="U18" s="37"/>
      <c r="V18" s="38"/>
      <c r="W18" s="37"/>
      <c r="X18" s="38"/>
      <c r="Y18" s="37"/>
      <c r="Z18" s="38"/>
      <c r="AA18" s="37"/>
      <c r="AB18" s="38"/>
      <c r="AC18" s="37"/>
      <c r="AD18" s="38"/>
      <c r="AE18" s="23" t="s">
        <v>37</v>
      </c>
      <c r="AF18" s="53">
        <v>110</v>
      </c>
      <c r="AG18" s="37"/>
      <c r="AH18" s="38"/>
      <c r="AI18" s="43"/>
      <c r="AJ18" s="44"/>
      <c r="AK18" s="90"/>
      <c r="AL18" s="91"/>
      <c r="AM18" s="90"/>
      <c r="AN18" s="91"/>
      <c r="AO18" s="90"/>
      <c r="AP18" s="91"/>
      <c r="AQ18" s="88"/>
      <c r="AR18" s="89"/>
      <c r="AS18" s="90"/>
      <c r="AT18" s="91"/>
      <c r="AU18" s="37"/>
      <c r="AV18" s="38"/>
      <c r="AW18" s="37"/>
      <c r="AX18" s="38"/>
      <c r="AY18" s="23"/>
      <c r="AZ18" s="109"/>
    </row>
    <row r="19" spans="1:52" ht="21" customHeight="1">
      <c r="A19" s="115">
        <v>13</v>
      </c>
      <c r="B19" s="116" t="s">
        <v>136</v>
      </c>
      <c r="C19" s="117"/>
      <c r="D19" s="170">
        <v>2013</v>
      </c>
      <c r="E19" s="171" t="s">
        <v>4</v>
      </c>
      <c r="F19" s="17">
        <f t="shared" si="0"/>
        <v>485</v>
      </c>
      <c r="G19" s="43" t="s">
        <v>38</v>
      </c>
      <c r="H19" s="44">
        <v>205</v>
      </c>
      <c r="I19" s="28"/>
      <c r="J19" s="29"/>
      <c r="K19" s="23"/>
      <c r="L19" s="53"/>
      <c r="M19" s="37" t="s">
        <v>35</v>
      </c>
      <c r="N19" s="38">
        <v>35</v>
      </c>
      <c r="O19" s="23"/>
      <c r="P19" s="53"/>
      <c r="Q19" s="37"/>
      <c r="R19" s="38"/>
      <c r="S19" s="37"/>
      <c r="T19" s="38"/>
      <c r="U19" s="37"/>
      <c r="V19" s="38"/>
      <c r="W19" s="37" t="s">
        <v>35</v>
      </c>
      <c r="X19" s="38">
        <v>35</v>
      </c>
      <c r="Y19" s="37"/>
      <c r="Z19" s="38"/>
      <c r="AA19" s="37"/>
      <c r="AB19" s="38"/>
      <c r="AC19" s="37"/>
      <c r="AD19" s="38"/>
      <c r="AE19" s="23"/>
      <c r="AF19" s="53"/>
      <c r="AG19" s="37"/>
      <c r="AH19" s="38"/>
      <c r="AI19" s="43" t="s">
        <v>35</v>
      </c>
      <c r="AJ19" s="44">
        <v>115</v>
      </c>
      <c r="AK19" s="90"/>
      <c r="AL19" s="91"/>
      <c r="AM19" s="90" t="s">
        <v>37</v>
      </c>
      <c r="AN19" s="91">
        <v>55</v>
      </c>
      <c r="AO19" s="90"/>
      <c r="AP19" s="91"/>
      <c r="AQ19" s="88"/>
      <c r="AR19" s="89"/>
      <c r="AS19" s="90"/>
      <c r="AT19" s="91"/>
      <c r="AU19" s="37"/>
      <c r="AV19" s="38"/>
      <c r="AW19" s="37"/>
      <c r="AX19" s="38"/>
      <c r="AY19" s="23" t="s">
        <v>15</v>
      </c>
      <c r="AZ19" s="109">
        <v>40</v>
      </c>
    </row>
    <row r="20" spans="1:52" ht="21" customHeight="1">
      <c r="A20" s="115">
        <v>14</v>
      </c>
      <c r="B20" s="118" t="s">
        <v>101</v>
      </c>
      <c r="C20" s="119"/>
      <c r="D20" s="188">
        <v>2013</v>
      </c>
      <c r="E20" s="189" t="s">
        <v>9</v>
      </c>
      <c r="F20" s="17">
        <f t="shared" si="0"/>
        <v>465</v>
      </c>
      <c r="G20" s="43" t="s">
        <v>34</v>
      </c>
      <c r="H20" s="44">
        <v>160</v>
      </c>
      <c r="I20" s="28"/>
      <c r="J20" s="29"/>
      <c r="K20" s="23"/>
      <c r="L20" s="53"/>
      <c r="M20" s="37"/>
      <c r="N20" s="38"/>
      <c r="O20" s="23"/>
      <c r="P20" s="53"/>
      <c r="Q20" s="37"/>
      <c r="R20" s="38"/>
      <c r="S20" s="37"/>
      <c r="T20" s="38"/>
      <c r="U20" s="37"/>
      <c r="V20" s="38"/>
      <c r="W20" s="37"/>
      <c r="X20" s="38"/>
      <c r="Y20" s="37"/>
      <c r="Z20" s="38"/>
      <c r="AA20" s="37" t="s">
        <v>37</v>
      </c>
      <c r="AB20" s="38">
        <v>55</v>
      </c>
      <c r="AC20" s="37"/>
      <c r="AD20" s="38"/>
      <c r="AE20" s="23"/>
      <c r="AF20" s="53"/>
      <c r="AG20" s="37"/>
      <c r="AH20" s="38"/>
      <c r="AI20" s="43" t="s">
        <v>34</v>
      </c>
      <c r="AJ20" s="44">
        <v>160</v>
      </c>
      <c r="AK20" s="90"/>
      <c r="AL20" s="91"/>
      <c r="AM20" s="90"/>
      <c r="AN20" s="91"/>
      <c r="AO20" s="90"/>
      <c r="AP20" s="91"/>
      <c r="AQ20" s="88"/>
      <c r="AR20" s="89"/>
      <c r="AS20" s="90"/>
      <c r="AT20" s="91"/>
      <c r="AU20" s="37"/>
      <c r="AV20" s="38"/>
      <c r="AW20" s="37"/>
      <c r="AX20" s="38"/>
      <c r="AY20" s="23" t="s">
        <v>38</v>
      </c>
      <c r="AZ20" s="109">
        <v>90</v>
      </c>
    </row>
    <row r="21" spans="1:52" ht="21" customHeight="1">
      <c r="A21" s="123" t="s">
        <v>430</v>
      </c>
      <c r="B21" s="134" t="s">
        <v>107</v>
      </c>
      <c r="C21" s="125" t="s">
        <v>429</v>
      </c>
      <c r="D21" s="198">
        <v>2015</v>
      </c>
      <c r="E21" s="199" t="s">
        <v>7</v>
      </c>
      <c r="F21" s="17">
        <f t="shared" si="0"/>
        <v>460.05500000000001</v>
      </c>
      <c r="G21" s="43"/>
      <c r="H21" s="44"/>
      <c r="I21" s="28" t="s">
        <v>38</v>
      </c>
      <c r="J21" s="29">
        <v>135</v>
      </c>
      <c r="K21" s="23"/>
      <c r="L21" s="53"/>
      <c r="M21" s="37"/>
      <c r="N21" s="38"/>
      <c r="O21" s="23"/>
      <c r="P21" s="53"/>
      <c r="Q21" s="37" t="s">
        <v>37</v>
      </c>
      <c r="R21" s="38">
        <v>5.5E-2</v>
      </c>
      <c r="S21" s="37"/>
      <c r="T21" s="38"/>
      <c r="U21" s="37"/>
      <c r="V21" s="38"/>
      <c r="W21" s="37"/>
      <c r="X21" s="38"/>
      <c r="Y21" s="37"/>
      <c r="Z21" s="38"/>
      <c r="AA21" s="37"/>
      <c r="AB21" s="38"/>
      <c r="AC21" s="37" t="s">
        <v>37</v>
      </c>
      <c r="AD21" s="38">
        <v>55</v>
      </c>
      <c r="AE21" s="23"/>
      <c r="AF21" s="53"/>
      <c r="AG21" s="37"/>
      <c r="AH21" s="38"/>
      <c r="AI21" s="43" t="s">
        <v>34</v>
      </c>
      <c r="AJ21" s="44">
        <v>160</v>
      </c>
      <c r="AK21" s="90" t="s">
        <v>37</v>
      </c>
      <c r="AL21" s="91">
        <v>55</v>
      </c>
      <c r="AM21" s="90"/>
      <c r="AN21" s="91"/>
      <c r="AO21" s="90"/>
      <c r="AP21" s="91"/>
      <c r="AQ21" s="88"/>
      <c r="AR21" s="89"/>
      <c r="AS21" s="90"/>
      <c r="AT21" s="91"/>
      <c r="AU21" s="37" t="s">
        <v>37</v>
      </c>
      <c r="AV21" s="38">
        <v>55</v>
      </c>
      <c r="AW21" s="37"/>
      <c r="AX21" s="38"/>
      <c r="AY21" s="23"/>
      <c r="AZ21" s="109"/>
    </row>
    <row r="22" spans="1:52" ht="21" customHeight="1">
      <c r="A22" s="123" t="s">
        <v>430</v>
      </c>
      <c r="B22" s="124" t="s">
        <v>150</v>
      </c>
      <c r="C22" s="125" t="s">
        <v>429</v>
      </c>
      <c r="D22" s="178">
        <v>2015</v>
      </c>
      <c r="E22" s="179" t="s">
        <v>4</v>
      </c>
      <c r="F22" s="17">
        <f t="shared" si="0"/>
        <v>410</v>
      </c>
      <c r="G22" s="43"/>
      <c r="H22" s="44"/>
      <c r="I22" s="28"/>
      <c r="J22" s="29"/>
      <c r="K22" s="23"/>
      <c r="L22" s="53"/>
      <c r="M22" s="37"/>
      <c r="N22" s="38"/>
      <c r="O22" s="23" t="s">
        <v>37</v>
      </c>
      <c r="P22" s="53">
        <v>110</v>
      </c>
      <c r="Q22" s="37"/>
      <c r="R22" s="38"/>
      <c r="S22" s="37"/>
      <c r="T22" s="38"/>
      <c r="U22" s="37"/>
      <c r="V22" s="38"/>
      <c r="W22" s="37"/>
      <c r="X22" s="38"/>
      <c r="Y22" s="37"/>
      <c r="Z22" s="38"/>
      <c r="AA22" s="37"/>
      <c r="AB22" s="38"/>
      <c r="AC22" s="37"/>
      <c r="AD22" s="38"/>
      <c r="AE22" s="23"/>
      <c r="AF22" s="53"/>
      <c r="AG22" s="37"/>
      <c r="AH22" s="38"/>
      <c r="AI22" s="43" t="s">
        <v>34</v>
      </c>
      <c r="AJ22" s="44">
        <v>160</v>
      </c>
      <c r="AK22" s="90"/>
      <c r="AL22" s="91"/>
      <c r="AM22" s="90" t="s">
        <v>15</v>
      </c>
      <c r="AN22" s="91">
        <v>20</v>
      </c>
      <c r="AO22" s="90"/>
      <c r="AP22" s="91"/>
      <c r="AQ22" s="88" t="s">
        <v>35</v>
      </c>
      <c r="AR22" s="89">
        <v>75</v>
      </c>
      <c r="AS22" s="90" t="s">
        <v>38</v>
      </c>
      <c r="AT22" s="91">
        <v>45</v>
      </c>
      <c r="AU22" s="37"/>
      <c r="AV22" s="38"/>
      <c r="AW22" s="37"/>
      <c r="AX22" s="38"/>
      <c r="AY22" s="23"/>
      <c r="AZ22" s="109"/>
    </row>
    <row r="23" spans="1:52" ht="21" customHeight="1">
      <c r="A23" s="123" t="s">
        <v>430</v>
      </c>
      <c r="B23" s="124" t="s">
        <v>148</v>
      </c>
      <c r="C23" s="125" t="s">
        <v>429</v>
      </c>
      <c r="D23" s="178">
        <v>2017</v>
      </c>
      <c r="E23" s="179" t="s">
        <v>4</v>
      </c>
      <c r="F23" s="17">
        <f t="shared" si="0"/>
        <v>345</v>
      </c>
      <c r="G23" s="43"/>
      <c r="H23" s="44"/>
      <c r="I23" s="28"/>
      <c r="J23" s="29"/>
      <c r="K23" s="23"/>
      <c r="L23" s="53"/>
      <c r="M23" s="37"/>
      <c r="N23" s="38"/>
      <c r="O23" s="23" t="s">
        <v>37</v>
      </c>
      <c r="P23" s="53">
        <v>110</v>
      </c>
      <c r="Q23" s="37"/>
      <c r="R23" s="38"/>
      <c r="S23" s="37"/>
      <c r="T23" s="38"/>
      <c r="U23" s="37"/>
      <c r="V23" s="38"/>
      <c r="W23" s="37"/>
      <c r="X23" s="38"/>
      <c r="Y23" s="37"/>
      <c r="Z23" s="38"/>
      <c r="AA23" s="37" t="s">
        <v>37</v>
      </c>
      <c r="AB23" s="38">
        <v>55</v>
      </c>
      <c r="AC23" s="37"/>
      <c r="AD23" s="38"/>
      <c r="AE23" s="23"/>
      <c r="AF23" s="53"/>
      <c r="AG23" s="37"/>
      <c r="AH23" s="38"/>
      <c r="AI23" s="43"/>
      <c r="AJ23" s="44"/>
      <c r="AK23" s="90"/>
      <c r="AL23" s="91"/>
      <c r="AM23" s="90"/>
      <c r="AN23" s="91"/>
      <c r="AO23" s="90"/>
      <c r="AP23" s="91"/>
      <c r="AQ23" s="88"/>
      <c r="AR23" s="89"/>
      <c r="AS23" s="90" t="s">
        <v>10</v>
      </c>
      <c r="AT23" s="91">
        <v>70</v>
      </c>
      <c r="AU23" s="37"/>
      <c r="AV23" s="38"/>
      <c r="AW23" s="37"/>
      <c r="AX23" s="38"/>
      <c r="AY23" s="23" t="s">
        <v>37</v>
      </c>
      <c r="AZ23" s="109">
        <v>110</v>
      </c>
    </row>
    <row r="24" spans="1:52" ht="21" customHeight="1">
      <c r="A24" s="115">
        <v>15</v>
      </c>
      <c r="B24" s="116" t="s">
        <v>187</v>
      </c>
      <c r="C24" s="117"/>
      <c r="D24" s="170">
        <v>2014</v>
      </c>
      <c r="E24" s="171" t="s">
        <v>4</v>
      </c>
      <c r="F24" s="17">
        <f t="shared" si="0"/>
        <v>340.02</v>
      </c>
      <c r="G24" s="43"/>
      <c r="H24" s="44"/>
      <c r="I24" s="28"/>
      <c r="J24" s="29"/>
      <c r="K24" s="23"/>
      <c r="L24" s="53"/>
      <c r="M24" s="37" t="s">
        <v>15</v>
      </c>
      <c r="N24" s="38">
        <v>0.02</v>
      </c>
      <c r="O24" s="23"/>
      <c r="P24" s="53"/>
      <c r="Q24" s="37"/>
      <c r="R24" s="38"/>
      <c r="S24" s="37"/>
      <c r="T24" s="38"/>
      <c r="U24" s="37"/>
      <c r="V24" s="38"/>
      <c r="W24" s="37" t="s">
        <v>15</v>
      </c>
      <c r="X24" s="38">
        <v>20</v>
      </c>
      <c r="Y24" s="37"/>
      <c r="Z24" s="38"/>
      <c r="AA24" s="37"/>
      <c r="AB24" s="38"/>
      <c r="AC24" s="37"/>
      <c r="AD24" s="38"/>
      <c r="AE24" s="23"/>
      <c r="AF24" s="53"/>
      <c r="AG24" s="37"/>
      <c r="AH24" s="38"/>
      <c r="AI24" s="43" t="s">
        <v>34</v>
      </c>
      <c r="AJ24" s="44">
        <v>160</v>
      </c>
      <c r="AK24" s="90"/>
      <c r="AL24" s="91"/>
      <c r="AM24" s="90" t="s">
        <v>38</v>
      </c>
      <c r="AN24" s="91">
        <v>45</v>
      </c>
      <c r="AO24" s="90"/>
      <c r="AP24" s="91"/>
      <c r="AQ24" s="88"/>
      <c r="AR24" s="89"/>
      <c r="AS24" s="90" t="s">
        <v>36</v>
      </c>
      <c r="AT24" s="91">
        <v>25</v>
      </c>
      <c r="AU24" s="37"/>
      <c r="AV24" s="38"/>
      <c r="AW24" s="37"/>
      <c r="AX24" s="38"/>
      <c r="AY24" s="23" t="s">
        <v>38</v>
      </c>
      <c r="AZ24" s="109">
        <v>90</v>
      </c>
    </row>
    <row r="25" spans="1:52" ht="21" customHeight="1">
      <c r="A25" s="115">
        <v>16</v>
      </c>
      <c r="B25" s="118" t="s">
        <v>223</v>
      </c>
      <c r="C25" s="119"/>
      <c r="D25" s="188">
        <v>2013</v>
      </c>
      <c r="E25" s="189" t="s">
        <v>4</v>
      </c>
      <c r="F25" s="17">
        <f t="shared" si="0"/>
        <v>330</v>
      </c>
      <c r="G25" s="43"/>
      <c r="H25" s="44"/>
      <c r="I25" s="28" t="s">
        <v>15</v>
      </c>
      <c r="J25" s="29">
        <v>60</v>
      </c>
      <c r="K25" s="23" t="s">
        <v>36</v>
      </c>
      <c r="L25" s="53">
        <v>70</v>
      </c>
      <c r="M25" s="37" t="s">
        <v>15</v>
      </c>
      <c r="N25" s="38">
        <v>20</v>
      </c>
      <c r="O25" s="23"/>
      <c r="P25" s="53"/>
      <c r="Q25" s="37"/>
      <c r="R25" s="38"/>
      <c r="S25" s="37"/>
      <c r="T25" s="38"/>
      <c r="U25" s="37"/>
      <c r="V25" s="38"/>
      <c r="W25" s="37"/>
      <c r="X25" s="38"/>
      <c r="Y25" s="37"/>
      <c r="Z25" s="38"/>
      <c r="AA25" s="37"/>
      <c r="AB25" s="38"/>
      <c r="AC25" s="37"/>
      <c r="AD25" s="38"/>
      <c r="AE25" s="23" t="s">
        <v>36</v>
      </c>
      <c r="AF25" s="53">
        <v>70</v>
      </c>
      <c r="AG25" s="37"/>
      <c r="AH25" s="38"/>
      <c r="AI25" s="43"/>
      <c r="AJ25" s="44"/>
      <c r="AK25" s="90"/>
      <c r="AL25" s="91"/>
      <c r="AM25" s="90" t="s">
        <v>37</v>
      </c>
      <c r="AN25" s="91">
        <v>55</v>
      </c>
      <c r="AO25" s="90"/>
      <c r="AP25" s="91"/>
      <c r="AQ25" s="88"/>
      <c r="AR25" s="89"/>
      <c r="AS25" s="90" t="s">
        <v>37</v>
      </c>
      <c r="AT25" s="91">
        <v>55</v>
      </c>
      <c r="AU25" s="37"/>
      <c r="AV25" s="38"/>
      <c r="AW25" s="37"/>
      <c r="AX25" s="38"/>
      <c r="AY25" s="23"/>
      <c r="AZ25" s="109"/>
    </row>
    <row r="26" spans="1:52" ht="21" customHeight="1">
      <c r="A26" s="115">
        <v>17</v>
      </c>
      <c r="B26" s="116" t="s">
        <v>186</v>
      </c>
      <c r="C26" s="117"/>
      <c r="D26" s="170">
        <v>2014</v>
      </c>
      <c r="E26" s="171" t="s">
        <v>4</v>
      </c>
      <c r="F26" s="17">
        <f t="shared" si="0"/>
        <v>320</v>
      </c>
      <c r="G26" s="43"/>
      <c r="H26" s="44"/>
      <c r="I26" s="28"/>
      <c r="J26" s="29"/>
      <c r="K26" s="23"/>
      <c r="L26" s="53"/>
      <c r="M26" s="37"/>
      <c r="N26" s="38"/>
      <c r="O26" s="23"/>
      <c r="P26" s="53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43" t="s">
        <v>34</v>
      </c>
      <c r="AJ26" s="44">
        <v>160</v>
      </c>
      <c r="AK26" s="90"/>
      <c r="AL26" s="91"/>
      <c r="AM26" s="90" t="s">
        <v>37</v>
      </c>
      <c r="AN26" s="91">
        <v>55</v>
      </c>
      <c r="AO26" s="90"/>
      <c r="AP26" s="91"/>
      <c r="AQ26" s="88"/>
      <c r="AR26" s="89"/>
      <c r="AS26" s="90" t="s">
        <v>37</v>
      </c>
      <c r="AT26" s="91">
        <v>55</v>
      </c>
      <c r="AU26" s="37"/>
      <c r="AV26" s="38"/>
      <c r="AW26" s="37"/>
      <c r="AX26" s="38"/>
      <c r="AY26" s="23" t="s">
        <v>36</v>
      </c>
      <c r="AZ26" s="109">
        <v>50</v>
      </c>
    </row>
    <row r="27" spans="1:52" ht="21" customHeight="1">
      <c r="A27" s="115">
        <v>18</v>
      </c>
      <c r="B27" s="116" t="s">
        <v>184</v>
      </c>
      <c r="C27" s="117"/>
      <c r="D27" s="170">
        <v>2014</v>
      </c>
      <c r="E27" s="171" t="s">
        <v>4</v>
      </c>
      <c r="F27" s="17">
        <f t="shared" si="0"/>
        <v>265</v>
      </c>
      <c r="G27" s="43"/>
      <c r="H27" s="44"/>
      <c r="I27" s="28"/>
      <c r="J27" s="29"/>
      <c r="K27" s="23"/>
      <c r="L27" s="53"/>
      <c r="M27" s="37"/>
      <c r="N27" s="38"/>
      <c r="O27" s="23"/>
      <c r="P27" s="53"/>
      <c r="Q27" s="37"/>
      <c r="R27" s="38"/>
      <c r="S27" s="37"/>
      <c r="T27" s="38"/>
      <c r="U27" s="37"/>
      <c r="V27" s="38"/>
      <c r="W27" s="37" t="s">
        <v>15</v>
      </c>
      <c r="X27" s="38">
        <v>20</v>
      </c>
      <c r="Y27" s="37"/>
      <c r="Z27" s="38"/>
      <c r="AA27" s="37"/>
      <c r="AB27" s="38"/>
      <c r="AC27" s="37"/>
      <c r="AD27" s="38"/>
      <c r="AE27" s="23"/>
      <c r="AF27" s="53"/>
      <c r="AG27" s="37"/>
      <c r="AH27" s="38"/>
      <c r="AI27" s="43" t="s">
        <v>34</v>
      </c>
      <c r="AJ27" s="44">
        <v>160</v>
      </c>
      <c r="AK27" s="90"/>
      <c r="AL27" s="91"/>
      <c r="AM27" s="90"/>
      <c r="AN27" s="91"/>
      <c r="AO27" s="90"/>
      <c r="AP27" s="91"/>
      <c r="AQ27" s="88"/>
      <c r="AR27" s="89"/>
      <c r="AS27" s="90" t="s">
        <v>38</v>
      </c>
      <c r="AT27" s="91">
        <v>45</v>
      </c>
      <c r="AU27" s="37"/>
      <c r="AV27" s="38"/>
      <c r="AW27" s="37"/>
      <c r="AX27" s="38"/>
      <c r="AY27" s="23" t="s">
        <v>15</v>
      </c>
      <c r="AZ27" s="109">
        <v>40</v>
      </c>
    </row>
    <row r="28" spans="1:52" ht="21" customHeight="1">
      <c r="A28" s="115">
        <v>19</v>
      </c>
      <c r="B28" s="116" t="s">
        <v>110</v>
      </c>
      <c r="C28" s="117"/>
      <c r="D28" s="170">
        <v>2013</v>
      </c>
      <c r="E28" s="171" t="s">
        <v>81</v>
      </c>
      <c r="F28" s="17">
        <f t="shared" si="0"/>
        <v>225</v>
      </c>
      <c r="G28" s="43" t="s">
        <v>160</v>
      </c>
      <c r="H28" s="44">
        <v>115</v>
      </c>
      <c r="I28" s="28"/>
      <c r="J28" s="29"/>
      <c r="K28" s="23"/>
      <c r="L28" s="53"/>
      <c r="M28" s="37"/>
      <c r="N28" s="38"/>
      <c r="O28" s="23"/>
      <c r="P28" s="53"/>
      <c r="Q28" s="37"/>
      <c r="R28" s="38"/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/>
      <c r="AD28" s="38"/>
      <c r="AE28" s="23"/>
      <c r="AF28" s="53"/>
      <c r="AG28" s="37"/>
      <c r="AH28" s="38"/>
      <c r="AI28" s="43"/>
      <c r="AJ28" s="44"/>
      <c r="AK28" s="90"/>
      <c r="AL28" s="91"/>
      <c r="AM28" s="90"/>
      <c r="AN28" s="91"/>
      <c r="AO28" s="90">
        <v>1</v>
      </c>
      <c r="AP28" s="91">
        <v>110</v>
      </c>
      <c r="AQ28" s="88"/>
      <c r="AR28" s="89"/>
      <c r="AS28" s="90"/>
      <c r="AT28" s="91"/>
      <c r="AU28" s="37"/>
      <c r="AV28" s="38"/>
      <c r="AW28" s="37"/>
      <c r="AX28" s="38"/>
      <c r="AY28" s="23"/>
      <c r="AZ28" s="109"/>
    </row>
    <row r="29" spans="1:52" ht="21" customHeight="1">
      <c r="A29" s="115">
        <v>20</v>
      </c>
      <c r="B29" s="116" t="s">
        <v>165</v>
      </c>
      <c r="C29" s="117"/>
      <c r="D29" s="170">
        <v>2015</v>
      </c>
      <c r="E29" s="171" t="s">
        <v>45</v>
      </c>
      <c r="F29" s="17">
        <f t="shared" si="0"/>
        <v>215</v>
      </c>
      <c r="G29" s="43"/>
      <c r="H29" s="44"/>
      <c r="I29" s="28"/>
      <c r="J29" s="29"/>
      <c r="K29" s="23"/>
      <c r="L29" s="53"/>
      <c r="M29" s="37"/>
      <c r="N29" s="38"/>
      <c r="O29" s="23" t="s">
        <v>35</v>
      </c>
      <c r="P29" s="53">
        <v>90</v>
      </c>
      <c r="Q29" s="37"/>
      <c r="R29" s="38"/>
      <c r="S29" s="37" t="s">
        <v>10</v>
      </c>
      <c r="T29" s="38">
        <v>70</v>
      </c>
      <c r="U29" s="37"/>
      <c r="V29" s="38"/>
      <c r="W29" s="37"/>
      <c r="X29" s="38"/>
      <c r="Y29" s="37" t="s">
        <v>37</v>
      </c>
      <c r="Z29" s="38">
        <v>55</v>
      </c>
      <c r="AA29" s="37"/>
      <c r="AB29" s="38"/>
      <c r="AC29" s="37"/>
      <c r="AD29" s="38"/>
      <c r="AE29" s="23"/>
      <c r="AF29" s="53"/>
      <c r="AG29" s="37"/>
      <c r="AH29" s="38"/>
      <c r="AI29" s="43"/>
      <c r="AJ29" s="44"/>
      <c r="AK29" s="90"/>
      <c r="AL29" s="91"/>
      <c r="AM29" s="90"/>
      <c r="AN29" s="91"/>
      <c r="AO29" s="90"/>
      <c r="AP29" s="91"/>
      <c r="AQ29" s="88"/>
      <c r="AR29" s="89"/>
      <c r="AS29" s="90"/>
      <c r="AT29" s="91"/>
      <c r="AU29" s="37"/>
      <c r="AV29" s="38"/>
      <c r="AW29" s="37"/>
      <c r="AX29" s="38"/>
      <c r="AY29" s="23"/>
      <c r="AZ29" s="109"/>
    </row>
    <row r="30" spans="1:52" ht="21" customHeight="1">
      <c r="A30" s="115">
        <v>21</v>
      </c>
      <c r="B30" s="116" t="s">
        <v>348</v>
      </c>
      <c r="C30" s="117"/>
      <c r="D30" s="170">
        <v>2014</v>
      </c>
      <c r="E30" s="171" t="s">
        <v>7</v>
      </c>
      <c r="F30" s="17">
        <f t="shared" si="0"/>
        <v>205.04500000000002</v>
      </c>
      <c r="G30" s="43"/>
      <c r="H30" s="44"/>
      <c r="I30" s="28"/>
      <c r="J30" s="29"/>
      <c r="K30" s="23"/>
      <c r="L30" s="53"/>
      <c r="M30" s="37"/>
      <c r="N30" s="38"/>
      <c r="O30" s="23"/>
      <c r="P30" s="53"/>
      <c r="Q30" s="37" t="s">
        <v>38</v>
      </c>
      <c r="R30" s="38">
        <v>4.4999999999999998E-2</v>
      </c>
      <c r="S30" s="37"/>
      <c r="T30" s="38"/>
      <c r="U30" s="37"/>
      <c r="V30" s="38"/>
      <c r="W30" s="37"/>
      <c r="X30" s="38"/>
      <c r="Y30" s="37"/>
      <c r="Z30" s="38"/>
      <c r="AA30" s="37"/>
      <c r="AB30" s="38"/>
      <c r="AC30" s="37" t="s">
        <v>38</v>
      </c>
      <c r="AD30" s="38">
        <v>45</v>
      </c>
      <c r="AE30" s="23"/>
      <c r="AF30" s="53"/>
      <c r="AG30" s="37"/>
      <c r="AH30" s="38"/>
      <c r="AI30" s="43"/>
      <c r="AJ30" s="44"/>
      <c r="AK30" s="90" t="s">
        <v>38</v>
      </c>
      <c r="AL30" s="91">
        <v>45</v>
      </c>
      <c r="AM30" s="90"/>
      <c r="AN30" s="91"/>
      <c r="AO30" s="90"/>
      <c r="AP30" s="91"/>
      <c r="AQ30" s="88" t="s">
        <v>36</v>
      </c>
      <c r="AR30" s="89">
        <v>60</v>
      </c>
      <c r="AS30" s="90"/>
      <c r="AT30" s="91"/>
      <c r="AU30" s="37"/>
      <c r="AV30" s="38"/>
      <c r="AW30" s="37" t="s">
        <v>37</v>
      </c>
      <c r="AX30" s="38">
        <v>55</v>
      </c>
      <c r="AY30" s="23"/>
      <c r="AZ30" s="109"/>
    </row>
    <row r="31" spans="1:52" ht="21" customHeight="1">
      <c r="A31" s="115">
        <v>22</v>
      </c>
      <c r="B31" s="116" t="s">
        <v>166</v>
      </c>
      <c r="C31" s="117"/>
      <c r="D31" s="170">
        <v>2014</v>
      </c>
      <c r="E31" s="171" t="s">
        <v>45</v>
      </c>
      <c r="F31" s="17">
        <f t="shared" si="0"/>
        <v>175</v>
      </c>
      <c r="G31" s="43"/>
      <c r="H31" s="44"/>
      <c r="I31" s="28"/>
      <c r="J31" s="29"/>
      <c r="K31" s="23"/>
      <c r="L31" s="53"/>
      <c r="M31" s="37"/>
      <c r="N31" s="38"/>
      <c r="O31" s="23" t="s">
        <v>15</v>
      </c>
      <c r="P31" s="53">
        <v>50</v>
      </c>
      <c r="Q31" s="37"/>
      <c r="R31" s="38"/>
      <c r="S31" s="37" t="s">
        <v>37</v>
      </c>
      <c r="T31" s="38">
        <v>55</v>
      </c>
      <c r="U31" s="37"/>
      <c r="V31" s="38"/>
      <c r="W31" s="37"/>
      <c r="X31" s="38"/>
      <c r="Y31" s="37"/>
      <c r="Z31" s="38"/>
      <c r="AA31" s="37"/>
      <c r="AB31" s="38"/>
      <c r="AC31" s="37"/>
      <c r="AD31" s="38"/>
      <c r="AE31" s="23"/>
      <c r="AF31" s="53"/>
      <c r="AG31" s="37"/>
      <c r="AH31" s="38"/>
      <c r="AI31" s="43" t="s">
        <v>15</v>
      </c>
      <c r="AJ31" s="44">
        <v>70</v>
      </c>
      <c r="AK31" s="90"/>
      <c r="AL31" s="91"/>
      <c r="AM31" s="90"/>
      <c r="AN31" s="91"/>
      <c r="AO31" s="90"/>
      <c r="AP31" s="91"/>
      <c r="AQ31" s="88"/>
      <c r="AR31" s="89"/>
      <c r="AS31" s="90"/>
      <c r="AT31" s="91"/>
      <c r="AU31" s="37"/>
      <c r="AV31" s="38"/>
      <c r="AW31" s="37"/>
      <c r="AX31" s="38"/>
      <c r="AY31" s="23"/>
      <c r="AZ31" s="109"/>
    </row>
    <row r="32" spans="1:52" ht="21" customHeight="1">
      <c r="A32" s="115">
        <v>23</v>
      </c>
      <c r="B32" s="116" t="s">
        <v>338</v>
      </c>
      <c r="C32" s="117"/>
      <c r="D32" s="170">
        <v>2014</v>
      </c>
      <c r="E32" s="171" t="s">
        <v>1</v>
      </c>
      <c r="F32" s="17">
        <f t="shared" si="0"/>
        <v>160</v>
      </c>
      <c r="G32" s="43"/>
      <c r="H32" s="44"/>
      <c r="I32" s="28"/>
      <c r="J32" s="29"/>
      <c r="K32" s="23"/>
      <c r="L32" s="53"/>
      <c r="M32" s="37"/>
      <c r="N32" s="38"/>
      <c r="O32" s="23"/>
      <c r="P32" s="53"/>
      <c r="Q32" s="37"/>
      <c r="R32" s="38"/>
      <c r="S32" s="37"/>
      <c r="T32" s="38"/>
      <c r="U32" s="37"/>
      <c r="V32" s="38"/>
      <c r="W32" s="37"/>
      <c r="X32" s="38"/>
      <c r="Y32" s="37"/>
      <c r="Z32" s="38"/>
      <c r="AA32" s="37"/>
      <c r="AB32" s="38"/>
      <c r="AC32" s="37"/>
      <c r="AD32" s="38"/>
      <c r="AE32" s="23"/>
      <c r="AF32" s="53"/>
      <c r="AG32" s="37"/>
      <c r="AH32" s="38"/>
      <c r="AI32" s="43" t="s">
        <v>34</v>
      </c>
      <c r="AJ32" s="44">
        <v>160</v>
      </c>
      <c r="AK32" s="90"/>
      <c r="AL32" s="91"/>
      <c r="AM32" s="90"/>
      <c r="AN32" s="91"/>
      <c r="AO32" s="90"/>
      <c r="AP32" s="91"/>
      <c r="AQ32" s="88"/>
      <c r="AR32" s="89"/>
      <c r="AS32" s="90"/>
      <c r="AT32" s="91"/>
      <c r="AU32" s="37"/>
      <c r="AV32" s="38"/>
      <c r="AW32" s="37"/>
      <c r="AX32" s="38"/>
      <c r="AY32" s="23"/>
      <c r="AZ32" s="109"/>
    </row>
    <row r="33" spans="1:52" ht="21" customHeight="1">
      <c r="A33" s="123" t="s">
        <v>430</v>
      </c>
      <c r="B33" s="124" t="s">
        <v>241</v>
      </c>
      <c r="C33" s="125" t="s">
        <v>429</v>
      </c>
      <c r="D33" s="178">
        <v>2016</v>
      </c>
      <c r="E33" s="179" t="s">
        <v>4</v>
      </c>
      <c r="F33" s="17">
        <f t="shared" si="0"/>
        <v>145</v>
      </c>
      <c r="G33" s="43"/>
      <c r="H33" s="44"/>
      <c r="I33" s="28"/>
      <c r="J33" s="29"/>
      <c r="K33" s="23"/>
      <c r="L33" s="53"/>
      <c r="M33" s="37"/>
      <c r="N33" s="38"/>
      <c r="O33" s="23"/>
      <c r="P33" s="53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7"/>
      <c r="AB33" s="38"/>
      <c r="AC33" s="37"/>
      <c r="AD33" s="38"/>
      <c r="AE33" s="23"/>
      <c r="AF33" s="53"/>
      <c r="AG33" s="37"/>
      <c r="AH33" s="38"/>
      <c r="AI33" s="43"/>
      <c r="AJ33" s="44"/>
      <c r="AK33" s="90"/>
      <c r="AL33" s="91"/>
      <c r="AM33" s="90"/>
      <c r="AN33" s="91"/>
      <c r="AO33" s="90"/>
      <c r="AP33" s="91"/>
      <c r="AQ33" s="88"/>
      <c r="AR33" s="89"/>
      <c r="AS33" s="90" t="s">
        <v>37</v>
      </c>
      <c r="AT33" s="91">
        <v>55</v>
      </c>
      <c r="AU33" s="37"/>
      <c r="AV33" s="38"/>
      <c r="AW33" s="37"/>
      <c r="AX33" s="38"/>
      <c r="AY33" s="23" t="s">
        <v>38</v>
      </c>
      <c r="AZ33" s="109">
        <v>90</v>
      </c>
    </row>
    <row r="34" spans="1:52" ht="21" customHeight="1">
      <c r="A34" s="115">
        <v>24</v>
      </c>
      <c r="B34" s="116" t="s">
        <v>244</v>
      </c>
      <c r="C34" s="117"/>
      <c r="D34" s="170">
        <v>2013</v>
      </c>
      <c r="E34" s="171" t="s">
        <v>4</v>
      </c>
      <c r="F34" s="17">
        <f t="shared" si="0"/>
        <v>135.02500000000001</v>
      </c>
      <c r="G34" s="43"/>
      <c r="H34" s="44"/>
      <c r="I34" s="28"/>
      <c r="J34" s="29"/>
      <c r="K34" s="23"/>
      <c r="L34" s="53"/>
      <c r="M34" s="37" t="s">
        <v>36</v>
      </c>
      <c r="N34" s="38">
        <v>2.5000000000000001E-2</v>
      </c>
      <c r="O34" s="23"/>
      <c r="P34" s="53"/>
      <c r="Q34" s="37"/>
      <c r="R34" s="38"/>
      <c r="S34" s="37"/>
      <c r="T34" s="38"/>
      <c r="U34" s="37"/>
      <c r="V34" s="38"/>
      <c r="W34" s="37" t="s">
        <v>38</v>
      </c>
      <c r="X34" s="38">
        <v>45</v>
      </c>
      <c r="Y34" s="37"/>
      <c r="Z34" s="38"/>
      <c r="AA34" s="37"/>
      <c r="AB34" s="38"/>
      <c r="AC34" s="37"/>
      <c r="AD34" s="38"/>
      <c r="AE34" s="23"/>
      <c r="AF34" s="53"/>
      <c r="AG34" s="37"/>
      <c r="AH34" s="38"/>
      <c r="AI34" s="43"/>
      <c r="AJ34" s="44"/>
      <c r="AK34" s="90"/>
      <c r="AL34" s="91"/>
      <c r="AM34" s="90" t="s">
        <v>38</v>
      </c>
      <c r="AN34" s="91">
        <v>45</v>
      </c>
      <c r="AO34" s="90"/>
      <c r="AP34" s="91"/>
      <c r="AQ34" s="88"/>
      <c r="AR34" s="89"/>
      <c r="AS34" s="90" t="s">
        <v>38</v>
      </c>
      <c r="AT34" s="91">
        <v>45</v>
      </c>
      <c r="AU34" s="37"/>
      <c r="AV34" s="38"/>
      <c r="AW34" s="37"/>
      <c r="AX34" s="38"/>
      <c r="AY34" s="23"/>
      <c r="AZ34" s="109"/>
    </row>
    <row r="35" spans="1:52" ht="21" customHeight="1">
      <c r="A35" s="115">
        <v>25</v>
      </c>
      <c r="B35" s="118" t="s">
        <v>97</v>
      </c>
      <c r="C35" s="119"/>
      <c r="D35" s="188">
        <v>2015</v>
      </c>
      <c r="E35" s="189" t="s">
        <v>9</v>
      </c>
      <c r="F35" s="17">
        <f t="shared" si="0"/>
        <v>135</v>
      </c>
      <c r="G35" s="43"/>
      <c r="H35" s="44"/>
      <c r="I35" s="28"/>
      <c r="J35" s="29"/>
      <c r="K35" s="23"/>
      <c r="L35" s="53"/>
      <c r="M35" s="37"/>
      <c r="N35" s="38"/>
      <c r="O35" s="23"/>
      <c r="P35" s="53"/>
      <c r="Q35" s="37"/>
      <c r="R35" s="38"/>
      <c r="S35" s="37"/>
      <c r="T35" s="38"/>
      <c r="U35" s="37"/>
      <c r="V35" s="38"/>
      <c r="W35" s="37"/>
      <c r="X35" s="38"/>
      <c r="Y35" s="37"/>
      <c r="Z35" s="38"/>
      <c r="AA35" s="37" t="s">
        <v>35</v>
      </c>
      <c r="AB35" s="38">
        <v>45</v>
      </c>
      <c r="AC35" s="37"/>
      <c r="AD35" s="38"/>
      <c r="AE35" s="23"/>
      <c r="AF35" s="53"/>
      <c r="AG35" s="37"/>
      <c r="AH35" s="38"/>
      <c r="AI35" s="43"/>
      <c r="AJ35" s="44"/>
      <c r="AK35" s="90"/>
      <c r="AL35" s="91"/>
      <c r="AM35" s="90"/>
      <c r="AN35" s="91"/>
      <c r="AO35" s="90"/>
      <c r="AP35" s="91"/>
      <c r="AQ35" s="88"/>
      <c r="AR35" s="89"/>
      <c r="AS35" s="90"/>
      <c r="AT35" s="91"/>
      <c r="AU35" s="37"/>
      <c r="AV35" s="38"/>
      <c r="AW35" s="37"/>
      <c r="AX35" s="38"/>
      <c r="AY35" s="23" t="s">
        <v>38</v>
      </c>
      <c r="AZ35" s="109">
        <v>90</v>
      </c>
    </row>
    <row r="36" spans="1:52" ht="21" customHeight="1">
      <c r="A36" s="115">
        <v>26</v>
      </c>
      <c r="B36" s="116" t="s">
        <v>325</v>
      </c>
      <c r="C36" s="117"/>
      <c r="D36" s="170">
        <v>2015</v>
      </c>
      <c r="E36" s="171" t="s">
        <v>7</v>
      </c>
      <c r="F36" s="17">
        <f t="shared" si="0"/>
        <v>135</v>
      </c>
      <c r="G36" s="43"/>
      <c r="H36" s="44"/>
      <c r="I36" s="28"/>
      <c r="J36" s="29"/>
      <c r="K36" s="23"/>
      <c r="L36" s="53"/>
      <c r="M36" s="37"/>
      <c r="N36" s="38"/>
      <c r="O36" s="23"/>
      <c r="P36" s="53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 t="s">
        <v>20</v>
      </c>
      <c r="AD36" s="38">
        <v>35</v>
      </c>
      <c r="AE36" s="23"/>
      <c r="AF36" s="53"/>
      <c r="AG36" s="37"/>
      <c r="AH36" s="38"/>
      <c r="AI36" s="43"/>
      <c r="AJ36" s="44"/>
      <c r="AK36" s="90"/>
      <c r="AL36" s="91"/>
      <c r="AM36" s="90"/>
      <c r="AN36" s="91"/>
      <c r="AO36" s="90"/>
      <c r="AP36" s="91"/>
      <c r="AQ36" s="88"/>
      <c r="AR36" s="89"/>
      <c r="AS36" s="90"/>
      <c r="AT36" s="91"/>
      <c r="AU36" s="37" t="s">
        <v>20</v>
      </c>
      <c r="AV36" s="38">
        <v>45</v>
      </c>
      <c r="AW36" s="37" t="s">
        <v>37</v>
      </c>
      <c r="AX36" s="38">
        <v>55</v>
      </c>
      <c r="AY36" s="23"/>
      <c r="AZ36" s="109"/>
    </row>
    <row r="37" spans="1:52" ht="21" customHeight="1">
      <c r="A37" s="115">
        <v>27</v>
      </c>
      <c r="B37" s="118" t="s">
        <v>303</v>
      </c>
      <c r="C37" s="119"/>
      <c r="D37" s="188">
        <v>2013</v>
      </c>
      <c r="E37" s="189" t="s">
        <v>81</v>
      </c>
      <c r="F37" s="17">
        <f t="shared" si="0"/>
        <v>115</v>
      </c>
      <c r="G37" s="66"/>
      <c r="H37" s="67"/>
      <c r="I37" s="64"/>
      <c r="J37" s="65"/>
      <c r="K37" s="70"/>
      <c r="L37" s="71"/>
      <c r="M37" s="68"/>
      <c r="N37" s="69"/>
      <c r="O37" s="70"/>
      <c r="P37" s="71"/>
      <c r="Q37" s="68"/>
      <c r="R37" s="69"/>
      <c r="S37" s="68"/>
      <c r="T37" s="69"/>
      <c r="U37" s="68">
        <v>3</v>
      </c>
      <c r="V37" s="69">
        <v>70</v>
      </c>
      <c r="W37" s="68"/>
      <c r="X37" s="69"/>
      <c r="Y37" s="68"/>
      <c r="Z37" s="69"/>
      <c r="AA37" s="68"/>
      <c r="AB37" s="69"/>
      <c r="AC37" s="68"/>
      <c r="AD37" s="69"/>
      <c r="AE37" s="70"/>
      <c r="AF37" s="71"/>
      <c r="AG37" s="68"/>
      <c r="AH37" s="69"/>
      <c r="AI37" s="66"/>
      <c r="AJ37" s="67"/>
      <c r="AK37" s="90"/>
      <c r="AL37" s="91"/>
      <c r="AM37" s="90"/>
      <c r="AN37" s="91"/>
      <c r="AO37" s="90" t="s">
        <v>38</v>
      </c>
      <c r="AP37" s="91">
        <v>45</v>
      </c>
      <c r="AQ37" s="88"/>
      <c r="AR37" s="89"/>
      <c r="AS37" s="90"/>
      <c r="AT37" s="91"/>
      <c r="AU37" s="68"/>
      <c r="AV37" s="69"/>
      <c r="AW37" s="68"/>
      <c r="AX37" s="69"/>
      <c r="AY37" s="70"/>
      <c r="AZ37" s="110"/>
    </row>
    <row r="38" spans="1:52" ht="21" customHeight="1">
      <c r="A38" s="115">
        <v>28</v>
      </c>
      <c r="B38" s="116" t="s">
        <v>329</v>
      </c>
      <c r="C38" s="117"/>
      <c r="D38" s="170">
        <v>2013</v>
      </c>
      <c r="E38" s="171" t="s">
        <v>7</v>
      </c>
      <c r="F38" s="17">
        <f t="shared" ref="F38:F73" si="1">H38+J38+L38+N38+P38+R38+T38+V38+X38+Z38+AB38+AD38+AF38+AH38+AJ38+AL38+AN38+AP38+AR38+AT38+AV38+AX38+AZ38</f>
        <v>115</v>
      </c>
      <c r="G38" s="43"/>
      <c r="H38" s="44"/>
      <c r="I38" s="28"/>
      <c r="J38" s="29"/>
      <c r="K38" s="23"/>
      <c r="L38" s="53"/>
      <c r="M38" s="37"/>
      <c r="N38" s="38"/>
      <c r="O38" s="23"/>
      <c r="P38" s="53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 t="s">
        <v>27</v>
      </c>
      <c r="AD38" s="38">
        <v>35</v>
      </c>
      <c r="AE38" s="23"/>
      <c r="AF38" s="53"/>
      <c r="AG38" s="37"/>
      <c r="AH38" s="38"/>
      <c r="AI38" s="43"/>
      <c r="AJ38" s="44"/>
      <c r="AK38" s="90" t="s">
        <v>20</v>
      </c>
      <c r="AL38" s="91">
        <v>35</v>
      </c>
      <c r="AM38" s="90"/>
      <c r="AN38" s="91"/>
      <c r="AO38" s="90"/>
      <c r="AP38" s="91"/>
      <c r="AQ38" s="88" t="s">
        <v>15</v>
      </c>
      <c r="AR38" s="89">
        <v>45</v>
      </c>
      <c r="AS38" s="90"/>
      <c r="AT38" s="91"/>
      <c r="AU38" s="37"/>
      <c r="AV38" s="38"/>
      <c r="AW38" s="37"/>
      <c r="AX38" s="38"/>
      <c r="AY38" s="23"/>
      <c r="AZ38" s="109"/>
    </row>
    <row r="39" spans="1:52" ht="21" customHeight="1">
      <c r="A39" s="115">
        <v>29</v>
      </c>
      <c r="B39" s="116" t="s">
        <v>425</v>
      </c>
      <c r="C39" s="117"/>
      <c r="D39" s="170">
        <v>2013</v>
      </c>
      <c r="E39" s="171" t="s">
        <v>9</v>
      </c>
      <c r="F39" s="17">
        <f t="shared" si="1"/>
        <v>110</v>
      </c>
      <c r="G39" s="43"/>
      <c r="H39" s="44"/>
      <c r="I39" s="28"/>
      <c r="J39" s="29"/>
      <c r="K39" s="23"/>
      <c r="L39" s="53"/>
      <c r="M39" s="37"/>
      <c r="N39" s="38"/>
      <c r="O39" s="23"/>
      <c r="P39" s="53"/>
      <c r="Q39" s="37"/>
      <c r="R39" s="38"/>
      <c r="S39" s="37"/>
      <c r="T39" s="38"/>
      <c r="U39" s="37"/>
      <c r="V39" s="38"/>
      <c r="W39" s="37"/>
      <c r="X39" s="38"/>
      <c r="Y39" s="37"/>
      <c r="Z39" s="38"/>
      <c r="AA39" s="37"/>
      <c r="AB39" s="38"/>
      <c r="AC39" s="37"/>
      <c r="AD39" s="38"/>
      <c r="AE39" s="23"/>
      <c r="AF39" s="53"/>
      <c r="AG39" s="37"/>
      <c r="AH39" s="38"/>
      <c r="AI39" s="43"/>
      <c r="AJ39" s="44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38"/>
      <c r="AW39" s="37"/>
      <c r="AX39" s="38"/>
      <c r="AY39" s="23" t="s">
        <v>37</v>
      </c>
      <c r="AZ39" s="109">
        <v>110</v>
      </c>
    </row>
    <row r="40" spans="1:52" ht="21" customHeight="1">
      <c r="A40" s="115">
        <v>30</v>
      </c>
      <c r="B40" s="116" t="s">
        <v>281</v>
      </c>
      <c r="C40" s="117"/>
      <c r="D40" s="170">
        <v>2013</v>
      </c>
      <c r="E40" s="171" t="s">
        <v>7</v>
      </c>
      <c r="F40" s="17">
        <f t="shared" si="1"/>
        <v>90</v>
      </c>
      <c r="G40" s="43"/>
      <c r="H40" s="44"/>
      <c r="I40" s="28"/>
      <c r="J40" s="29"/>
      <c r="K40" s="23"/>
      <c r="L40" s="53"/>
      <c r="M40" s="37"/>
      <c r="N40" s="38"/>
      <c r="O40" s="23"/>
      <c r="P40" s="53"/>
      <c r="Q40" s="37" t="s">
        <v>15</v>
      </c>
      <c r="R40" s="38">
        <v>20</v>
      </c>
      <c r="S40" s="37"/>
      <c r="T40" s="38"/>
      <c r="U40" s="37"/>
      <c r="V40" s="38"/>
      <c r="W40" s="37"/>
      <c r="X40" s="38"/>
      <c r="Y40" s="37"/>
      <c r="Z40" s="38"/>
      <c r="AA40" s="37"/>
      <c r="AB40" s="38"/>
      <c r="AC40" s="37" t="s">
        <v>20</v>
      </c>
      <c r="AD40" s="38">
        <v>35</v>
      </c>
      <c r="AE40" s="23"/>
      <c r="AF40" s="53"/>
      <c r="AG40" s="37"/>
      <c r="AH40" s="38"/>
      <c r="AI40" s="43"/>
      <c r="AJ40" s="44"/>
      <c r="AK40" s="90" t="s">
        <v>20</v>
      </c>
      <c r="AL40" s="91">
        <v>35</v>
      </c>
      <c r="AM40" s="90"/>
      <c r="AN40" s="91"/>
      <c r="AO40" s="90"/>
      <c r="AP40" s="91"/>
      <c r="AQ40" s="88"/>
      <c r="AR40" s="89"/>
      <c r="AS40" s="90"/>
      <c r="AT40" s="91"/>
      <c r="AU40" s="37"/>
      <c r="AV40" s="38"/>
      <c r="AW40" s="37"/>
      <c r="AX40" s="38"/>
      <c r="AY40" s="23"/>
      <c r="AZ40" s="109"/>
    </row>
    <row r="41" spans="1:52" ht="21" customHeight="1">
      <c r="A41" s="115">
        <v>31</v>
      </c>
      <c r="B41" s="116" t="s">
        <v>327</v>
      </c>
      <c r="C41" s="117"/>
      <c r="D41" s="170">
        <v>2013</v>
      </c>
      <c r="E41" s="171" t="s">
        <v>7</v>
      </c>
      <c r="F41" s="17">
        <f t="shared" si="1"/>
        <v>90</v>
      </c>
      <c r="G41" s="43"/>
      <c r="H41" s="44"/>
      <c r="I41" s="28"/>
      <c r="J41" s="29"/>
      <c r="K41" s="23"/>
      <c r="L41" s="53"/>
      <c r="M41" s="37"/>
      <c r="N41" s="38"/>
      <c r="O41" s="23"/>
      <c r="P41" s="53"/>
      <c r="Q41" s="37"/>
      <c r="R41" s="38"/>
      <c r="S41" s="37"/>
      <c r="T41" s="38"/>
      <c r="U41" s="37"/>
      <c r="V41" s="38"/>
      <c r="W41" s="37"/>
      <c r="X41" s="38"/>
      <c r="Y41" s="37"/>
      <c r="Z41" s="38"/>
      <c r="AA41" s="37"/>
      <c r="AB41" s="38"/>
      <c r="AC41" s="37" t="s">
        <v>38</v>
      </c>
      <c r="AD41" s="38">
        <v>45</v>
      </c>
      <c r="AE41" s="23"/>
      <c r="AF41" s="53"/>
      <c r="AG41" s="37"/>
      <c r="AH41" s="38"/>
      <c r="AI41" s="43"/>
      <c r="AJ41" s="44"/>
      <c r="AK41" s="90" t="s">
        <v>38</v>
      </c>
      <c r="AL41" s="91">
        <v>45</v>
      </c>
      <c r="AM41" s="90"/>
      <c r="AN41" s="91"/>
      <c r="AO41" s="90"/>
      <c r="AP41" s="91"/>
      <c r="AQ41" s="88"/>
      <c r="AR41" s="89"/>
      <c r="AS41" s="90"/>
      <c r="AT41" s="91"/>
      <c r="AU41" s="37"/>
      <c r="AV41" s="38"/>
      <c r="AW41" s="37"/>
      <c r="AX41" s="38"/>
      <c r="AY41" s="23"/>
      <c r="AZ41" s="109"/>
    </row>
    <row r="42" spans="1:52" ht="21" customHeight="1">
      <c r="A42" s="115">
        <v>32</v>
      </c>
      <c r="B42" s="116" t="s">
        <v>371</v>
      </c>
      <c r="C42" s="117"/>
      <c r="D42" s="170">
        <v>2013</v>
      </c>
      <c r="E42" s="171" t="s">
        <v>4</v>
      </c>
      <c r="F42" s="17">
        <f t="shared" si="1"/>
        <v>90</v>
      </c>
      <c r="G42" s="43"/>
      <c r="H42" s="44"/>
      <c r="I42" s="28"/>
      <c r="J42" s="29"/>
      <c r="K42" s="23"/>
      <c r="L42" s="53"/>
      <c r="M42" s="37"/>
      <c r="N42" s="38"/>
      <c r="O42" s="23"/>
      <c r="P42" s="53"/>
      <c r="Q42" s="37"/>
      <c r="R42" s="38"/>
      <c r="S42" s="37"/>
      <c r="T42" s="38"/>
      <c r="U42" s="37"/>
      <c r="V42" s="38"/>
      <c r="W42" s="37"/>
      <c r="X42" s="38"/>
      <c r="Y42" s="37"/>
      <c r="Z42" s="38"/>
      <c r="AA42" s="37"/>
      <c r="AB42" s="38"/>
      <c r="AC42" s="37"/>
      <c r="AD42" s="38"/>
      <c r="AE42" s="23"/>
      <c r="AF42" s="53"/>
      <c r="AG42" s="37"/>
      <c r="AH42" s="38"/>
      <c r="AI42" s="43"/>
      <c r="AJ42" s="44"/>
      <c r="AK42" s="90"/>
      <c r="AL42" s="91"/>
      <c r="AM42" s="90" t="s">
        <v>38</v>
      </c>
      <c r="AN42" s="91">
        <v>45</v>
      </c>
      <c r="AO42" s="90"/>
      <c r="AP42" s="91"/>
      <c r="AQ42" s="88"/>
      <c r="AR42" s="89"/>
      <c r="AS42" s="90" t="s">
        <v>38</v>
      </c>
      <c r="AT42" s="91">
        <v>45</v>
      </c>
      <c r="AU42" s="37"/>
      <c r="AV42" s="38"/>
      <c r="AW42" s="37"/>
      <c r="AX42" s="38"/>
      <c r="AY42" s="23"/>
      <c r="AZ42" s="109"/>
    </row>
    <row r="43" spans="1:52" ht="21" customHeight="1">
      <c r="A43" s="115">
        <v>33</v>
      </c>
      <c r="B43" s="116" t="s">
        <v>372</v>
      </c>
      <c r="C43" s="117"/>
      <c r="D43" s="170">
        <v>2013</v>
      </c>
      <c r="E43" s="171" t="s">
        <v>4</v>
      </c>
      <c r="F43" s="17">
        <f t="shared" si="1"/>
        <v>80</v>
      </c>
      <c r="G43" s="43"/>
      <c r="H43" s="44"/>
      <c r="I43" s="28"/>
      <c r="J43" s="29"/>
      <c r="K43" s="23"/>
      <c r="L43" s="53"/>
      <c r="M43" s="37"/>
      <c r="N43" s="38"/>
      <c r="O43" s="23"/>
      <c r="P43" s="53"/>
      <c r="Q43" s="37"/>
      <c r="R43" s="38"/>
      <c r="S43" s="37"/>
      <c r="T43" s="38"/>
      <c r="U43" s="37"/>
      <c r="V43" s="38"/>
      <c r="W43" s="37"/>
      <c r="X43" s="38"/>
      <c r="Y43" s="37"/>
      <c r="Z43" s="38"/>
      <c r="AA43" s="37"/>
      <c r="AB43" s="38"/>
      <c r="AC43" s="37"/>
      <c r="AD43" s="38"/>
      <c r="AE43" s="23"/>
      <c r="AF43" s="53"/>
      <c r="AG43" s="37"/>
      <c r="AH43" s="38"/>
      <c r="AI43" s="43"/>
      <c r="AJ43" s="44"/>
      <c r="AK43" s="90"/>
      <c r="AL43" s="91"/>
      <c r="AM43" s="90" t="s">
        <v>38</v>
      </c>
      <c r="AN43" s="91">
        <v>45</v>
      </c>
      <c r="AO43" s="90"/>
      <c r="AP43" s="91"/>
      <c r="AQ43" s="88"/>
      <c r="AR43" s="89"/>
      <c r="AS43" s="90" t="s">
        <v>35</v>
      </c>
      <c r="AT43" s="91">
        <v>35</v>
      </c>
      <c r="AU43" s="37"/>
      <c r="AV43" s="38"/>
      <c r="AW43" s="37"/>
      <c r="AX43" s="38"/>
      <c r="AY43" s="23"/>
      <c r="AZ43" s="109"/>
    </row>
    <row r="44" spans="1:52" ht="21" customHeight="1">
      <c r="A44" s="115">
        <v>34</v>
      </c>
      <c r="B44" s="116" t="s">
        <v>328</v>
      </c>
      <c r="C44" s="117"/>
      <c r="D44" s="170">
        <v>2013</v>
      </c>
      <c r="E44" s="171" t="s">
        <v>7</v>
      </c>
      <c r="F44" s="17">
        <f t="shared" si="1"/>
        <v>80</v>
      </c>
      <c r="G44" s="43"/>
      <c r="H44" s="44"/>
      <c r="I44" s="28"/>
      <c r="J44" s="29"/>
      <c r="K44" s="23"/>
      <c r="L44" s="53"/>
      <c r="M44" s="37"/>
      <c r="N44" s="38"/>
      <c r="O44" s="23"/>
      <c r="P44" s="53"/>
      <c r="Q44" s="37"/>
      <c r="R44" s="38"/>
      <c r="S44" s="37"/>
      <c r="T44" s="38"/>
      <c r="U44" s="37"/>
      <c r="V44" s="38"/>
      <c r="W44" s="37"/>
      <c r="X44" s="38"/>
      <c r="Y44" s="37"/>
      <c r="Z44" s="38"/>
      <c r="AA44" s="37"/>
      <c r="AB44" s="38"/>
      <c r="AC44" s="37" t="s">
        <v>20</v>
      </c>
      <c r="AD44" s="38">
        <v>35</v>
      </c>
      <c r="AE44" s="23"/>
      <c r="AF44" s="53"/>
      <c r="AG44" s="37"/>
      <c r="AH44" s="38"/>
      <c r="AI44" s="43"/>
      <c r="AJ44" s="44"/>
      <c r="AK44" s="90"/>
      <c r="AL44" s="91"/>
      <c r="AM44" s="90"/>
      <c r="AN44" s="91"/>
      <c r="AO44" s="90"/>
      <c r="AP44" s="91"/>
      <c r="AQ44" s="88"/>
      <c r="AR44" s="89"/>
      <c r="AS44" s="90"/>
      <c r="AT44" s="91"/>
      <c r="AU44" s="37" t="s">
        <v>20</v>
      </c>
      <c r="AV44" s="38">
        <v>45</v>
      </c>
      <c r="AW44" s="37"/>
      <c r="AX44" s="38"/>
      <c r="AY44" s="23"/>
      <c r="AZ44" s="109"/>
    </row>
    <row r="45" spans="1:52" ht="21" customHeight="1">
      <c r="A45" s="115">
        <v>35</v>
      </c>
      <c r="B45" s="116" t="s">
        <v>349</v>
      </c>
      <c r="C45" s="117"/>
      <c r="D45" s="170">
        <v>2014</v>
      </c>
      <c r="E45" s="171" t="s">
        <v>7</v>
      </c>
      <c r="F45" s="17">
        <f t="shared" si="1"/>
        <v>80</v>
      </c>
      <c r="G45" s="43"/>
      <c r="H45" s="44"/>
      <c r="I45" s="28"/>
      <c r="J45" s="29"/>
      <c r="K45" s="23"/>
      <c r="L45" s="53"/>
      <c r="M45" s="37"/>
      <c r="N45" s="38"/>
      <c r="O45" s="23"/>
      <c r="P45" s="53"/>
      <c r="Q45" s="37"/>
      <c r="R45" s="38"/>
      <c r="S45" s="37"/>
      <c r="T45" s="38"/>
      <c r="U45" s="37"/>
      <c r="V45" s="38"/>
      <c r="W45" s="37"/>
      <c r="X45" s="38"/>
      <c r="Y45" s="37"/>
      <c r="Z45" s="38"/>
      <c r="AA45" s="37"/>
      <c r="AB45" s="38"/>
      <c r="AC45" s="37" t="s">
        <v>20</v>
      </c>
      <c r="AD45" s="38">
        <v>35</v>
      </c>
      <c r="AE45" s="23"/>
      <c r="AF45" s="53"/>
      <c r="AG45" s="37"/>
      <c r="AH45" s="38"/>
      <c r="AI45" s="43"/>
      <c r="AJ45" s="44"/>
      <c r="AK45" s="90"/>
      <c r="AL45" s="91"/>
      <c r="AM45" s="90"/>
      <c r="AN45" s="91"/>
      <c r="AO45" s="90"/>
      <c r="AP45" s="91"/>
      <c r="AQ45" s="88"/>
      <c r="AR45" s="89"/>
      <c r="AS45" s="90"/>
      <c r="AT45" s="91"/>
      <c r="AU45" s="37" t="s">
        <v>27</v>
      </c>
      <c r="AV45" s="38">
        <v>45</v>
      </c>
      <c r="AW45" s="37"/>
      <c r="AX45" s="38"/>
      <c r="AY45" s="23"/>
      <c r="AZ45" s="109"/>
    </row>
    <row r="46" spans="1:52" ht="21" customHeight="1">
      <c r="A46" s="115">
        <v>36</v>
      </c>
      <c r="B46" s="116" t="s">
        <v>252</v>
      </c>
      <c r="C46" s="117"/>
      <c r="D46" s="170">
        <v>2013</v>
      </c>
      <c r="E46" s="171" t="s">
        <v>45</v>
      </c>
      <c r="F46" s="17">
        <f t="shared" si="1"/>
        <v>75</v>
      </c>
      <c r="G46" s="43"/>
      <c r="H46" s="44"/>
      <c r="I46" s="28"/>
      <c r="J46" s="29"/>
      <c r="K46" s="23"/>
      <c r="L46" s="53"/>
      <c r="M46" s="37"/>
      <c r="N46" s="38"/>
      <c r="O46" s="23" t="s">
        <v>15</v>
      </c>
      <c r="P46" s="53">
        <v>50</v>
      </c>
      <c r="Q46" s="37"/>
      <c r="R46" s="38"/>
      <c r="S46" s="37"/>
      <c r="T46" s="38"/>
      <c r="U46" s="37"/>
      <c r="V46" s="38"/>
      <c r="W46" s="37"/>
      <c r="X46" s="38"/>
      <c r="Y46" s="37" t="s">
        <v>15</v>
      </c>
      <c r="Z46" s="38">
        <v>25</v>
      </c>
      <c r="AA46" s="37"/>
      <c r="AB46" s="38"/>
      <c r="AC46" s="37"/>
      <c r="AD46" s="38"/>
      <c r="AE46" s="23"/>
      <c r="AF46" s="53"/>
      <c r="AG46" s="37"/>
      <c r="AH46" s="38"/>
      <c r="AI46" s="43"/>
      <c r="AJ46" s="44"/>
      <c r="AK46" s="90"/>
      <c r="AL46" s="91"/>
      <c r="AM46" s="90"/>
      <c r="AN46" s="91"/>
      <c r="AO46" s="90"/>
      <c r="AP46" s="91"/>
      <c r="AQ46" s="88"/>
      <c r="AR46" s="89"/>
      <c r="AS46" s="90"/>
      <c r="AT46" s="91"/>
      <c r="AU46" s="37"/>
      <c r="AV46" s="38"/>
      <c r="AW46" s="37"/>
      <c r="AX46" s="38"/>
      <c r="AY46" s="23"/>
      <c r="AZ46" s="109"/>
    </row>
    <row r="47" spans="1:52" ht="21" customHeight="1">
      <c r="A47" s="115">
        <v>37</v>
      </c>
      <c r="B47" s="118" t="s">
        <v>65</v>
      </c>
      <c r="C47" s="119"/>
      <c r="D47" s="188">
        <v>2013</v>
      </c>
      <c r="E47" s="189" t="s">
        <v>3</v>
      </c>
      <c r="F47" s="17">
        <f t="shared" si="1"/>
        <v>70</v>
      </c>
      <c r="G47" s="43"/>
      <c r="H47" s="44"/>
      <c r="I47" s="28"/>
      <c r="J47" s="29"/>
      <c r="K47" s="23"/>
      <c r="L47" s="53"/>
      <c r="M47" s="37"/>
      <c r="N47" s="38"/>
      <c r="O47" s="23"/>
      <c r="P47" s="53"/>
      <c r="Q47" s="37"/>
      <c r="R47" s="38"/>
      <c r="S47" s="37"/>
      <c r="T47" s="38"/>
      <c r="U47" s="37"/>
      <c r="V47" s="38"/>
      <c r="W47" s="37"/>
      <c r="X47" s="38"/>
      <c r="Y47" s="37" t="s">
        <v>10</v>
      </c>
      <c r="Z47" s="38">
        <v>70</v>
      </c>
      <c r="AA47" s="37"/>
      <c r="AB47" s="38"/>
      <c r="AC47" s="37"/>
      <c r="AD47" s="38"/>
      <c r="AE47" s="23"/>
      <c r="AF47" s="53"/>
      <c r="AG47" s="37"/>
      <c r="AH47" s="38"/>
      <c r="AI47" s="43"/>
      <c r="AJ47" s="44"/>
      <c r="AK47" s="90"/>
      <c r="AL47" s="91"/>
      <c r="AM47" s="90"/>
      <c r="AN47" s="91"/>
      <c r="AO47" s="90"/>
      <c r="AP47" s="91"/>
      <c r="AQ47" s="88"/>
      <c r="AR47" s="89"/>
      <c r="AS47" s="90"/>
      <c r="AT47" s="91"/>
      <c r="AU47" s="37"/>
      <c r="AV47" s="38"/>
      <c r="AW47" s="37"/>
      <c r="AX47" s="38"/>
      <c r="AY47" s="23"/>
      <c r="AZ47" s="109"/>
    </row>
    <row r="48" spans="1:52" ht="21" customHeight="1">
      <c r="A48" s="115">
        <v>38</v>
      </c>
      <c r="B48" s="116" t="s">
        <v>340</v>
      </c>
      <c r="C48" s="117"/>
      <c r="D48" s="170">
        <v>2013</v>
      </c>
      <c r="E48" s="171" t="s">
        <v>6</v>
      </c>
      <c r="F48" s="17">
        <f t="shared" si="1"/>
        <v>70</v>
      </c>
      <c r="G48" s="43"/>
      <c r="H48" s="44"/>
      <c r="I48" s="28"/>
      <c r="J48" s="29"/>
      <c r="K48" s="23"/>
      <c r="L48" s="53"/>
      <c r="M48" s="37"/>
      <c r="N48" s="38"/>
      <c r="O48" s="23"/>
      <c r="P48" s="53"/>
      <c r="Q48" s="37"/>
      <c r="R48" s="38"/>
      <c r="S48" s="37"/>
      <c r="T48" s="38"/>
      <c r="U48" s="37"/>
      <c r="V48" s="38"/>
      <c r="W48" s="37"/>
      <c r="X48" s="38"/>
      <c r="Y48" s="37"/>
      <c r="Z48" s="38"/>
      <c r="AA48" s="37"/>
      <c r="AB48" s="38"/>
      <c r="AC48" s="37"/>
      <c r="AD48" s="38"/>
      <c r="AE48" s="23"/>
      <c r="AF48" s="53"/>
      <c r="AG48" s="37"/>
      <c r="AH48" s="38"/>
      <c r="AI48" s="43" t="s">
        <v>15</v>
      </c>
      <c r="AJ48" s="44">
        <v>70</v>
      </c>
      <c r="AK48" s="90"/>
      <c r="AL48" s="91"/>
      <c r="AM48" s="90"/>
      <c r="AN48" s="91"/>
      <c r="AO48" s="90"/>
      <c r="AP48" s="91"/>
      <c r="AQ48" s="88"/>
      <c r="AR48" s="89"/>
      <c r="AS48" s="90"/>
      <c r="AT48" s="91"/>
      <c r="AU48" s="37"/>
      <c r="AV48" s="38"/>
      <c r="AW48" s="37"/>
      <c r="AX48" s="38"/>
      <c r="AY48" s="23"/>
      <c r="AZ48" s="109"/>
    </row>
    <row r="49" spans="1:52" ht="21" customHeight="1">
      <c r="A49" s="115">
        <v>39</v>
      </c>
      <c r="B49" s="116" t="s">
        <v>126</v>
      </c>
      <c r="C49" s="117"/>
      <c r="D49" s="170">
        <v>2013</v>
      </c>
      <c r="E49" s="171" t="s">
        <v>3</v>
      </c>
      <c r="F49" s="17">
        <f t="shared" si="1"/>
        <v>55</v>
      </c>
      <c r="G49" s="43"/>
      <c r="H49" s="44"/>
      <c r="I49" s="28"/>
      <c r="J49" s="29"/>
      <c r="K49" s="23"/>
      <c r="L49" s="53"/>
      <c r="M49" s="37"/>
      <c r="N49" s="38"/>
      <c r="O49" s="23"/>
      <c r="P49" s="53"/>
      <c r="Q49" s="37"/>
      <c r="R49" s="38"/>
      <c r="S49" s="37" t="s">
        <v>37</v>
      </c>
      <c r="T49" s="38">
        <v>55</v>
      </c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23"/>
      <c r="AF49" s="53"/>
      <c r="AG49" s="37"/>
      <c r="AH49" s="38"/>
      <c r="AI49" s="43"/>
      <c r="AJ49" s="44"/>
      <c r="AK49" s="90"/>
      <c r="AL49" s="91"/>
      <c r="AM49" s="90"/>
      <c r="AN49" s="91"/>
      <c r="AO49" s="90"/>
      <c r="AP49" s="91"/>
      <c r="AQ49" s="88"/>
      <c r="AR49" s="89"/>
      <c r="AS49" s="90"/>
      <c r="AT49" s="91"/>
      <c r="AU49" s="37"/>
      <c r="AV49" s="38"/>
      <c r="AW49" s="37"/>
      <c r="AX49" s="38"/>
      <c r="AY49" s="23"/>
      <c r="AZ49" s="109"/>
    </row>
    <row r="50" spans="1:52" ht="21" customHeight="1">
      <c r="A50" s="115">
        <v>40</v>
      </c>
      <c r="B50" s="118" t="s">
        <v>320</v>
      </c>
      <c r="C50" s="119"/>
      <c r="D50" s="188">
        <v>2013</v>
      </c>
      <c r="E50" s="189" t="s">
        <v>3</v>
      </c>
      <c r="F50" s="17">
        <f t="shared" si="1"/>
        <v>55</v>
      </c>
      <c r="G50" s="66"/>
      <c r="H50" s="67"/>
      <c r="I50" s="64"/>
      <c r="J50" s="65"/>
      <c r="K50" s="70"/>
      <c r="L50" s="71"/>
      <c r="M50" s="68"/>
      <c r="N50" s="69"/>
      <c r="O50" s="70"/>
      <c r="P50" s="71"/>
      <c r="Q50" s="68"/>
      <c r="R50" s="69"/>
      <c r="S50" s="68"/>
      <c r="T50" s="69"/>
      <c r="U50" s="68"/>
      <c r="V50" s="69"/>
      <c r="W50" s="68"/>
      <c r="X50" s="69"/>
      <c r="Y50" s="68" t="s">
        <v>37</v>
      </c>
      <c r="Z50" s="69">
        <v>55</v>
      </c>
      <c r="AA50" s="68"/>
      <c r="AB50" s="69"/>
      <c r="AC50" s="68"/>
      <c r="AD50" s="69"/>
      <c r="AE50" s="70"/>
      <c r="AF50" s="71"/>
      <c r="AG50" s="68"/>
      <c r="AH50" s="69"/>
      <c r="AI50" s="66"/>
      <c r="AJ50" s="67"/>
      <c r="AK50" s="90"/>
      <c r="AL50" s="91"/>
      <c r="AM50" s="90"/>
      <c r="AN50" s="91"/>
      <c r="AO50" s="90"/>
      <c r="AP50" s="91"/>
      <c r="AQ50" s="88"/>
      <c r="AR50" s="89"/>
      <c r="AS50" s="90"/>
      <c r="AT50" s="91"/>
      <c r="AU50" s="68"/>
      <c r="AV50" s="69"/>
      <c r="AW50" s="68"/>
      <c r="AX50" s="69"/>
      <c r="AY50" s="70"/>
      <c r="AZ50" s="110"/>
    </row>
    <row r="51" spans="1:52" ht="21" customHeight="1">
      <c r="A51" s="115">
        <v>41</v>
      </c>
      <c r="B51" s="118" t="s">
        <v>412</v>
      </c>
      <c r="C51" s="119"/>
      <c r="D51" s="188">
        <v>2013</v>
      </c>
      <c r="E51" s="189" t="s">
        <v>7</v>
      </c>
      <c r="F51" s="17">
        <f t="shared" si="1"/>
        <v>55</v>
      </c>
      <c r="G51" s="66"/>
      <c r="H51" s="67"/>
      <c r="I51" s="64"/>
      <c r="J51" s="65"/>
      <c r="K51" s="70"/>
      <c r="L51" s="71"/>
      <c r="M51" s="68"/>
      <c r="N51" s="69"/>
      <c r="O51" s="70"/>
      <c r="P51" s="71"/>
      <c r="Q51" s="68"/>
      <c r="R51" s="69"/>
      <c r="S51" s="68"/>
      <c r="T51" s="69"/>
      <c r="U51" s="68"/>
      <c r="V51" s="69"/>
      <c r="W51" s="68"/>
      <c r="X51" s="69"/>
      <c r="Y51" s="68"/>
      <c r="Z51" s="69"/>
      <c r="AA51" s="68"/>
      <c r="AB51" s="69"/>
      <c r="AC51" s="68"/>
      <c r="AD51" s="69"/>
      <c r="AE51" s="70"/>
      <c r="AF51" s="71"/>
      <c r="AG51" s="68"/>
      <c r="AH51" s="69"/>
      <c r="AI51" s="66"/>
      <c r="AJ51" s="67"/>
      <c r="AK51" s="90"/>
      <c r="AL51" s="91"/>
      <c r="AM51" s="90"/>
      <c r="AN51" s="91"/>
      <c r="AO51" s="90"/>
      <c r="AP51" s="91"/>
      <c r="AQ51" s="88"/>
      <c r="AR51" s="89"/>
      <c r="AS51" s="90"/>
      <c r="AT51" s="91"/>
      <c r="AU51" s="68" t="s">
        <v>37</v>
      </c>
      <c r="AV51" s="69">
        <v>55</v>
      </c>
      <c r="AW51" s="68"/>
      <c r="AX51" s="69"/>
      <c r="AY51" s="70"/>
      <c r="AZ51" s="110"/>
    </row>
    <row r="52" spans="1:52" ht="21" customHeight="1">
      <c r="A52" s="115">
        <v>42</v>
      </c>
      <c r="B52" s="118" t="s">
        <v>416</v>
      </c>
      <c r="C52" s="119"/>
      <c r="D52" s="188">
        <v>2013</v>
      </c>
      <c r="E52" s="189" t="s">
        <v>11</v>
      </c>
      <c r="F52" s="17">
        <f t="shared" si="1"/>
        <v>55</v>
      </c>
      <c r="G52" s="66"/>
      <c r="H52" s="67"/>
      <c r="I52" s="64"/>
      <c r="J52" s="65"/>
      <c r="K52" s="70"/>
      <c r="L52" s="71"/>
      <c r="M52" s="68"/>
      <c r="N52" s="69"/>
      <c r="O52" s="70"/>
      <c r="P52" s="71"/>
      <c r="Q52" s="68"/>
      <c r="R52" s="69"/>
      <c r="S52" s="68"/>
      <c r="T52" s="69"/>
      <c r="U52" s="68"/>
      <c r="V52" s="69"/>
      <c r="W52" s="68"/>
      <c r="X52" s="69"/>
      <c r="Y52" s="68"/>
      <c r="Z52" s="69"/>
      <c r="AA52" s="68"/>
      <c r="AB52" s="69"/>
      <c r="AC52" s="68"/>
      <c r="AD52" s="69"/>
      <c r="AE52" s="70"/>
      <c r="AF52" s="71"/>
      <c r="AG52" s="68"/>
      <c r="AH52" s="69"/>
      <c r="AI52" s="66"/>
      <c r="AJ52" s="67"/>
      <c r="AK52" s="90"/>
      <c r="AL52" s="91"/>
      <c r="AM52" s="90"/>
      <c r="AN52" s="91"/>
      <c r="AO52" s="90"/>
      <c r="AP52" s="91"/>
      <c r="AQ52" s="88"/>
      <c r="AR52" s="89"/>
      <c r="AS52" s="90"/>
      <c r="AT52" s="91"/>
      <c r="AU52" s="68"/>
      <c r="AV52" s="69"/>
      <c r="AW52" s="68" t="s">
        <v>37</v>
      </c>
      <c r="AX52" s="69">
        <v>55</v>
      </c>
      <c r="AY52" s="70"/>
      <c r="AZ52" s="110"/>
    </row>
    <row r="53" spans="1:52" ht="21" customHeight="1">
      <c r="A53" s="115">
        <v>43</v>
      </c>
      <c r="B53" s="116" t="s">
        <v>396</v>
      </c>
      <c r="C53" s="117"/>
      <c r="D53" s="170">
        <v>2013</v>
      </c>
      <c r="E53" s="171" t="s">
        <v>4</v>
      </c>
      <c r="F53" s="17">
        <f t="shared" si="1"/>
        <v>55</v>
      </c>
      <c r="G53" s="43"/>
      <c r="H53" s="44"/>
      <c r="I53" s="28"/>
      <c r="J53" s="29"/>
      <c r="K53" s="23"/>
      <c r="L53" s="53"/>
      <c r="M53" s="37"/>
      <c r="N53" s="38"/>
      <c r="O53" s="23"/>
      <c r="P53" s="53"/>
      <c r="Q53" s="37"/>
      <c r="R53" s="38"/>
      <c r="S53" s="37"/>
      <c r="T53" s="38"/>
      <c r="U53" s="37"/>
      <c r="V53" s="38"/>
      <c r="W53" s="37"/>
      <c r="X53" s="38"/>
      <c r="Y53" s="37"/>
      <c r="Z53" s="38"/>
      <c r="AA53" s="37"/>
      <c r="AB53" s="38"/>
      <c r="AC53" s="37"/>
      <c r="AD53" s="38"/>
      <c r="AE53" s="23"/>
      <c r="AF53" s="53"/>
      <c r="AG53" s="37"/>
      <c r="AH53" s="38"/>
      <c r="AI53" s="43"/>
      <c r="AJ53" s="44"/>
      <c r="AK53" s="90"/>
      <c r="AL53" s="91"/>
      <c r="AM53" s="90"/>
      <c r="AN53" s="91"/>
      <c r="AO53" s="90"/>
      <c r="AP53" s="91"/>
      <c r="AQ53" s="88"/>
      <c r="AR53" s="89"/>
      <c r="AS53" s="90" t="s">
        <v>37</v>
      </c>
      <c r="AT53" s="91">
        <v>55</v>
      </c>
      <c r="AU53" s="37"/>
      <c r="AV53" s="38"/>
      <c r="AW53" s="37"/>
      <c r="AX53" s="38"/>
      <c r="AY53" s="23"/>
      <c r="AZ53" s="109"/>
    </row>
    <row r="54" spans="1:52" ht="21" customHeight="1">
      <c r="A54" s="115">
        <v>44</v>
      </c>
      <c r="B54" s="116" t="s">
        <v>113</v>
      </c>
      <c r="C54" s="117"/>
      <c r="D54" s="170">
        <v>2013</v>
      </c>
      <c r="E54" s="171" t="s">
        <v>4</v>
      </c>
      <c r="F54" s="17">
        <f t="shared" si="1"/>
        <v>50</v>
      </c>
      <c r="G54" s="43"/>
      <c r="H54" s="44"/>
      <c r="I54" s="28"/>
      <c r="J54" s="29"/>
      <c r="K54" s="23" t="s">
        <v>15</v>
      </c>
      <c r="L54" s="53">
        <v>50</v>
      </c>
      <c r="M54" s="37"/>
      <c r="N54" s="38"/>
      <c r="O54" s="23"/>
      <c r="P54" s="53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23"/>
      <c r="AF54" s="53"/>
      <c r="AG54" s="37"/>
      <c r="AH54" s="38"/>
      <c r="AI54" s="43"/>
      <c r="AJ54" s="44"/>
      <c r="AK54" s="90"/>
      <c r="AL54" s="91"/>
      <c r="AM54" s="90"/>
      <c r="AN54" s="91"/>
      <c r="AO54" s="90"/>
      <c r="AP54" s="91"/>
      <c r="AQ54" s="88"/>
      <c r="AR54" s="89"/>
      <c r="AS54" s="90"/>
      <c r="AT54" s="91"/>
      <c r="AU54" s="37"/>
      <c r="AV54" s="38"/>
      <c r="AW54" s="37"/>
      <c r="AX54" s="38"/>
      <c r="AY54" s="23"/>
      <c r="AZ54" s="109"/>
    </row>
    <row r="55" spans="1:52" ht="21" customHeight="1">
      <c r="A55" s="115">
        <v>45</v>
      </c>
      <c r="B55" s="116" t="s">
        <v>308</v>
      </c>
      <c r="C55" s="117"/>
      <c r="D55" s="170">
        <v>2013</v>
      </c>
      <c r="E55" s="171" t="s">
        <v>4</v>
      </c>
      <c r="F55" s="17">
        <f t="shared" si="1"/>
        <v>45</v>
      </c>
      <c r="G55" s="43"/>
      <c r="H55" s="44"/>
      <c r="I55" s="28"/>
      <c r="J55" s="29"/>
      <c r="K55" s="23"/>
      <c r="L55" s="53"/>
      <c r="M55" s="37"/>
      <c r="N55" s="38"/>
      <c r="O55" s="23"/>
      <c r="P55" s="53"/>
      <c r="Q55" s="37"/>
      <c r="R55" s="38"/>
      <c r="S55" s="37"/>
      <c r="T55" s="38"/>
      <c r="U55" s="37"/>
      <c r="V55" s="38"/>
      <c r="W55" s="37" t="s">
        <v>38</v>
      </c>
      <c r="X55" s="38">
        <v>45</v>
      </c>
      <c r="Y55" s="37"/>
      <c r="Z55" s="38"/>
      <c r="AA55" s="37"/>
      <c r="AB55" s="38"/>
      <c r="AC55" s="37"/>
      <c r="AD55" s="38"/>
      <c r="AE55" s="23"/>
      <c r="AF55" s="53"/>
      <c r="AG55" s="37"/>
      <c r="AH55" s="38"/>
      <c r="AI55" s="43"/>
      <c r="AJ55" s="44"/>
      <c r="AK55" s="90"/>
      <c r="AL55" s="91"/>
      <c r="AM55" s="90"/>
      <c r="AN55" s="91"/>
      <c r="AO55" s="90"/>
      <c r="AP55" s="91"/>
      <c r="AQ55" s="88"/>
      <c r="AR55" s="89"/>
      <c r="AS55" s="90"/>
      <c r="AT55" s="91"/>
      <c r="AU55" s="37"/>
      <c r="AV55" s="38"/>
      <c r="AW55" s="37"/>
      <c r="AX55" s="38"/>
      <c r="AY55" s="23"/>
      <c r="AZ55" s="109"/>
    </row>
    <row r="56" spans="1:52" ht="21" customHeight="1">
      <c r="A56" s="115">
        <v>46</v>
      </c>
      <c r="B56" s="116" t="s">
        <v>397</v>
      </c>
      <c r="C56" s="117"/>
      <c r="D56" s="170">
        <v>2013</v>
      </c>
      <c r="E56" s="171" t="s">
        <v>4</v>
      </c>
      <c r="F56" s="17">
        <f t="shared" si="1"/>
        <v>45</v>
      </c>
      <c r="G56" s="43"/>
      <c r="H56" s="44"/>
      <c r="I56" s="28"/>
      <c r="J56" s="29"/>
      <c r="K56" s="23"/>
      <c r="L56" s="53"/>
      <c r="M56" s="37"/>
      <c r="N56" s="38"/>
      <c r="O56" s="23"/>
      <c r="P56" s="53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23"/>
      <c r="AF56" s="53"/>
      <c r="AG56" s="37"/>
      <c r="AH56" s="38"/>
      <c r="AI56" s="43"/>
      <c r="AJ56" s="44"/>
      <c r="AK56" s="90"/>
      <c r="AL56" s="91"/>
      <c r="AM56" s="90"/>
      <c r="AN56" s="91"/>
      <c r="AO56" s="90"/>
      <c r="AP56" s="91"/>
      <c r="AQ56" s="88"/>
      <c r="AR56" s="89"/>
      <c r="AS56" s="90" t="s">
        <v>38</v>
      </c>
      <c r="AT56" s="91">
        <v>45</v>
      </c>
      <c r="AU56" s="37"/>
      <c r="AV56" s="38"/>
      <c r="AW56" s="37"/>
      <c r="AX56" s="38"/>
      <c r="AY56" s="23"/>
      <c r="AZ56" s="109"/>
    </row>
    <row r="57" spans="1:52" ht="21" customHeight="1">
      <c r="A57" s="115">
        <v>47</v>
      </c>
      <c r="B57" s="116" t="s">
        <v>213</v>
      </c>
      <c r="C57" s="117"/>
      <c r="D57" s="170">
        <v>2013</v>
      </c>
      <c r="E57" s="171" t="s">
        <v>4</v>
      </c>
      <c r="F57" s="17">
        <f t="shared" si="1"/>
        <v>45</v>
      </c>
      <c r="G57" s="43"/>
      <c r="H57" s="44"/>
      <c r="I57" s="28"/>
      <c r="J57" s="29"/>
      <c r="K57" s="23"/>
      <c r="L57" s="53"/>
      <c r="M57" s="37"/>
      <c r="N57" s="38"/>
      <c r="O57" s="23"/>
      <c r="P57" s="53"/>
      <c r="Q57" s="37"/>
      <c r="R57" s="38"/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/>
      <c r="AD57" s="38"/>
      <c r="AE57" s="23"/>
      <c r="AF57" s="53"/>
      <c r="AG57" s="37"/>
      <c r="AH57" s="38"/>
      <c r="AI57" s="43"/>
      <c r="AJ57" s="44"/>
      <c r="AK57" s="90"/>
      <c r="AL57" s="91"/>
      <c r="AM57" s="90" t="s">
        <v>38</v>
      </c>
      <c r="AN57" s="91">
        <v>45</v>
      </c>
      <c r="AO57" s="90"/>
      <c r="AP57" s="91"/>
      <c r="AQ57" s="88"/>
      <c r="AR57" s="89"/>
      <c r="AS57" s="90"/>
      <c r="AT57" s="91"/>
      <c r="AU57" s="37"/>
      <c r="AV57" s="38"/>
      <c r="AW57" s="37"/>
      <c r="AX57" s="38"/>
      <c r="AY57" s="23"/>
      <c r="AZ57" s="109"/>
    </row>
    <row r="58" spans="1:52" ht="21" customHeight="1">
      <c r="A58" s="115">
        <v>48</v>
      </c>
      <c r="B58" s="118" t="s">
        <v>324</v>
      </c>
      <c r="C58" s="119"/>
      <c r="D58" s="188">
        <v>2014</v>
      </c>
      <c r="E58" s="189" t="s">
        <v>7</v>
      </c>
      <c r="F58" s="17">
        <f t="shared" si="1"/>
        <v>45</v>
      </c>
      <c r="G58" s="66"/>
      <c r="H58" s="67"/>
      <c r="I58" s="64"/>
      <c r="J58" s="65"/>
      <c r="K58" s="70"/>
      <c r="L58" s="71"/>
      <c r="M58" s="68"/>
      <c r="N58" s="69"/>
      <c r="O58" s="70"/>
      <c r="P58" s="71"/>
      <c r="Q58" s="68"/>
      <c r="R58" s="69"/>
      <c r="S58" s="68"/>
      <c r="T58" s="69"/>
      <c r="U58" s="68"/>
      <c r="V58" s="69"/>
      <c r="W58" s="68"/>
      <c r="X58" s="69"/>
      <c r="Y58" s="68"/>
      <c r="Z58" s="69"/>
      <c r="AA58" s="68"/>
      <c r="AB58" s="69"/>
      <c r="AC58" s="68"/>
      <c r="AD58" s="69"/>
      <c r="AE58" s="70"/>
      <c r="AF58" s="71"/>
      <c r="AG58" s="68"/>
      <c r="AH58" s="69"/>
      <c r="AI58" s="66"/>
      <c r="AJ58" s="67"/>
      <c r="AK58" s="90"/>
      <c r="AL58" s="91"/>
      <c r="AM58" s="90"/>
      <c r="AN58" s="91"/>
      <c r="AO58" s="90"/>
      <c r="AP58" s="91"/>
      <c r="AQ58" s="88"/>
      <c r="AR58" s="89"/>
      <c r="AS58" s="90"/>
      <c r="AT58" s="91"/>
      <c r="AU58" s="68" t="s">
        <v>20</v>
      </c>
      <c r="AV58" s="69">
        <v>45</v>
      </c>
      <c r="AW58" s="68"/>
      <c r="AX58" s="69"/>
      <c r="AY58" s="70"/>
      <c r="AZ58" s="110"/>
    </row>
    <row r="59" spans="1:52" ht="21" customHeight="1">
      <c r="A59" s="115">
        <v>49</v>
      </c>
      <c r="B59" s="118" t="s">
        <v>409</v>
      </c>
      <c r="C59" s="119"/>
      <c r="D59" s="188">
        <v>2014</v>
      </c>
      <c r="E59" s="189" t="s">
        <v>11</v>
      </c>
      <c r="F59" s="17">
        <f t="shared" si="1"/>
        <v>45</v>
      </c>
      <c r="G59" s="66"/>
      <c r="H59" s="67"/>
      <c r="I59" s="64"/>
      <c r="J59" s="65"/>
      <c r="K59" s="70"/>
      <c r="L59" s="71"/>
      <c r="M59" s="68"/>
      <c r="N59" s="69"/>
      <c r="O59" s="70"/>
      <c r="P59" s="71"/>
      <c r="Q59" s="68"/>
      <c r="R59" s="69"/>
      <c r="S59" s="68"/>
      <c r="T59" s="69"/>
      <c r="U59" s="68"/>
      <c r="V59" s="69"/>
      <c r="W59" s="68"/>
      <c r="X59" s="69"/>
      <c r="Y59" s="68"/>
      <c r="Z59" s="69"/>
      <c r="AA59" s="68"/>
      <c r="AB59" s="69"/>
      <c r="AC59" s="68"/>
      <c r="AD59" s="69"/>
      <c r="AE59" s="70"/>
      <c r="AF59" s="71"/>
      <c r="AG59" s="68"/>
      <c r="AH59" s="69"/>
      <c r="AI59" s="66"/>
      <c r="AJ59" s="67"/>
      <c r="AK59" s="90"/>
      <c r="AL59" s="91"/>
      <c r="AM59" s="90"/>
      <c r="AN59" s="91"/>
      <c r="AO59" s="90"/>
      <c r="AP59" s="91"/>
      <c r="AQ59" s="88"/>
      <c r="AR59" s="89"/>
      <c r="AS59" s="90"/>
      <c r="AT59" s="91"/>
      <c r="AU59" s="68"/>
      <c r="AV59" s="69"/>
      <c r="AW59" s="68" t="s">
        <v>35</v>
      </c>
      <c r="AX59" s="69">
        <v>45</v>
      </c>
      <c r="AY59" s="70"/>
      <c r="AZ59" s="110"/>
    </row>
    <row r="60" spans="1:52" ht="21" customHeight="1">
      <c r="A60" s="115">
        <v>50</v>
      </c>
      <c r="B60" s="116" t="s">
        <v>386</v>
      </c>
      <c r="C60" s="117"/>
      <c r="D60" s="170">
        <v>2014</v>
      </c>
      <c r="E60" s="171" t="s">
        <v>175</v>
      </c>
      <c r="F60" s="17">
        <f t="shared" si="1"/>
        <v>45</v>
      </c>
      <c r="G60" s="43"/>
      <c r="H60" s="44"/>
      <c r="I60" s="28"/>
      <c r="J60" s="29"/>
      <c r="K60" s="23"/>
      <c r="L60" s="53"/>
      <c r="M60" s="37"/>
      <c r="N60" s="38"/>
      <c r="O60" s="23"/>
      <c r="P60" s="53"/>
      <c r="Q60" s="37"/>
      <c r="R60" s="38"/>
      <c r="S60" s="37"/>
      <c r="T60" s="38"/>
      <c r="U60" s="37"/>
      <c r="V60" s="38"/>
      <c r="W60" s="37"/>
      <c r="X60" s="38"/>
      <c r="Y60" s="37"/>
      <c r="Z60" s="38"/>
      <c r="AA60" s="37"/>
      <c r="AB60" s="38"/>
      <c r="AC60" s="37"/>
      <c r="AD60" s="38"/>
      <c r="AE60" s="23"/>
      <c r="AF60" s="53"/>
      <c r="AG60" s="37"/>
      <c r="AH60" s="38"/>
      <c r="AI60" s="43"/>
      <c r="AJ60" s="44"/>
      <c r="AK60" s="90"/>
      <c r="AL60" s="91"/>
      <c r="AM60" s="90"/>
      <c r="AN60" s="91"/>
      <c r="AO60" s="90" t="s">
        <v>38</v>
      </c>
      <c r="AP60" s="91">
        <v>45</v>
      </c>
      <c r="AQ60" s="88"/>
      <c r="AR60" s="89"/>
      <c r="AS60" s="90"/>
      <c r="AT60" s="91"/>
      <c r="AU60" s="37"/>
      <c r="AV60" s="38"/>
      <c r="AW60" s="37"/>
      <c r="AX60" s="38"/>
      <c r="AY60" s="23"/>
      <c r="AZ60" s="109"/>
    </row>
    <row r="61" spans="1:52" ht="21" customHeight="1">
      <c r="A61" s="115">
        <v>51</v>
      </c>
      <c r="B61" s="116" t="s">
        <v>373</v>
      </c>
      <c r="C61" s="117"/>
      <c r="D61" s="170">
        <v>2014</v>
      </c>
      <c r="E61" s="171" t="s">
        <v>4</v>
      </c>
      <c r="F61" s="17">
        <f t="shared" si="1"/>
        <v>45</v>
      </c>
      <c r="G61" s="43"/>
      <c r="H61" s="44"/>
      <c r="I61" s="28"/>
      <c r="J61" s="29"/>
      <c r="K61" s="23"/>
      <c r="L61" s="53"/>
      <c r="M61" s="37"/>
      <c r="N61" s="38"/>
      <c r="O61" s="23"/>
      <c r="P61" s="53"/>
      <c r="Q61" s="37"/>
      <c r="R61" s="38"/>
      <c r="S61" s="37"/>
      <c r="T61" s="38"/>
      <c r="U61" s="37"/>
      <c r="V61" s="38"/>
      <c r="W61" s="37"/>
      <c r="X61" s="38"/>
      <c r="Y61" s="37"/>
      <c r="Z61" s="38"/>
      <c r="AA61" s="37"/>
      <c r="AB61" s="38"/>
      <c r="AC61" s="37"/>
      <c r="AD61" s="38"/>
      <c r="AE61" s="23"/>
      <c r="AF61" s="53"/>
      <c r="AG61" s="37"/>
      <c r="AH61" s="38"/>
      <c r="AI61" s="43"/>
      <c r="AJ61" s="44"/>
      <c r="AK61" s="90"/>
      <c r="AL61" s="91"/>
      <c r="AM61" s="90" t="s">
        <v>38</v>
      </c>
      <c r="AN61" s="91">
        <v>45</v>
      </c>
      <c r="AO61" s="90"/>
      <c r="AP61" s="91"/>
      <c r="AQ61" s="88"/>
      <c r="AR61" s="89"/>
      <c r="AS61" s="90"/>
      <c r="AT61" s="91"/>
      <c r="AU61" s="37"/>
      <c r="AV61" s="38"/>
      <c r="AW61" s="37"/>
      <c r="AX61" s="38"/>
      <c r="AY61" s="23"/>
      <c r="AZ61" s="109"/>
    </row>
    <row r="62" spans="1:52" ht="21" customHeight="1">
      <c r="A62" s="115">
        <v>52</v>
      </c>
      <c r="B62" s="116" t="s">
        <v>375</v>
      </c>
      <c r="C62" s="117"/>
      <c r="D62" s="170">
        <v>2014</v>
      </c>
      <c r="E62" s="171" t="s">
        <v>4</v>
      </c>
      <c r="F62" s="17">
        <f t="shared" si="1"/>
        <v>45</v>
      </c>
      <c r="G62" s="43"/>
      <c r="H62" s="44"/>
      <c r="I62" s="28"/>
      <c r="J62" s="29"/>
      <c r="K62" s="23"/>
      <c r="L62" s="53"/>
      <c r="M62" s="37"/>
      <c r="N62" s="38"/>
      <c r="O62" s="23"/>
      <c r="P62" s="53"/>
      <c r="Q62" s="37"/>
      <c r="R62" s="38"/>
      <c r="S62" s="37"/>
      <c r="T62" s="38"/>
      <c r="U62" s="37"/>
      <c r="V62" s="38"/>
      <c r="W62" s="37"/>
      <c r="X62" s="38"/>
      <c r="Y62" s="37"/>
      <c r="Z62" s="38"/>
      <c r="AA62" s="37"/>
      <c r="AB62" s="38"/>
      <c r="AC62" s="37"/>
      <c r="AD62" s="38"/>
      <c r="AE62" s="23"/>
      <c r="AF62" s="53"/>
      <c r="AG62" s="37"/>
      <c r="AH62" s="38"/>
      <c r="AI62" s="43"/>
      <c r="AJ62" s="44"/>
      <c r="AK62" s="90"/>
      <c r="AL62" s="91"/>
      <c r="AM62" s="90" t="s">
        <v>36</v>
      </c>
      <c r="AN62" s="91">
        <v>25</v>
      </c>
      <c r="AO62" s="90"/>
      <c r="AP62" s="91"/>
      <c r="AQ62" s="88"/>
      <c r="AR62" s="89"/>
      <c r="AS62" s="90" t="s">
        <v>15</v>
      </c>
      <c r="AT62" s="91">
        <v>20</v>
      </c>
      <c r="AU62" s="37"/>
      <c r="AV62" s="38"/>
      <c r="AW62" s="37"/>
      <c r="AX62" s="38"/>
      <c r="AY62" s="23"/>
      <c r="AZ62" s="109"/>
    </row>
    <row r="63" spans="1:52" ht="21" customHeight="1">
      <c r="A63" s="123" t="s">
        <v>430</v>
      </c>
      <c r="B63" s="124" t="s">
        <v>157</v>
      </c>
      <c r="C63" s="125" t="s">
        <v>429</v>
      </c>
      <c r="D63" s="178">
        <v>2016</v>
      </c>
      <c r="E63" s="179" t="s">
        <v>9</v>
      </c>
      <c r="F63" s="17">
        <f t="shared" si="1"/>
        <v>45</v>
      </c>
      <c r="G63" s="43"/>
      <c r="H63" s="44"/>
      <c r="I63" s="28"/>
      <c r="J63" s="29"/>
      <c r="K63" s="23"/>
      <c r="L63" s="53"/>
      <c r="M63" s="37"/>
      <c r="N63" s="38"/>
      <c r="O63" s="23"/>
      <c r="P63" s="53"/>
      <c r="Q63" s="37"/>
      <c r="R63" s="38"/>
      <c r="S63" s="37"/>
      <c r="T63" s="38"/>
      <c r="U63" s="37"/>
      <c r="V63" s="38"/>
      <c r="W63" s="37"/>
      <c r="X63" s="38"/>
      <c r="Y63" s="37"/>
      <c r="Z63" s="38"/>
      <c r="AA63" s="37" t="s">
        <v>15</v>
      </c>
      <c r="AB63" s="38">
        <v>25</v>
      </c>
      <c r="AC63" s="37"/>
      <c r="AD63" s="38"/>
      <c r="AE63" s="23"/>
      <c r="AF63" s="53"/>
      <c r="AG63" s="37"/>
      <c r="AH63" s="38"/>
      <c r="AI63" s="43"/>
      <c r="AJ63" s="44"/>
      <c r="AK63" s="90"/>
      <c r="AL63" s="91"/>
      <c r="AM63" s="90" t="s">
        <v>15</v>
      </c>
      <c r="AN63" s="91">
        <v>20</v>
      </c>
      <c r="AO63" s="90"/>
      <c r="AP63" s="91"/>
      <c r="AQ63" s="88"/>
      <c r="AR63" s="89"/>
      <c r="AS63" s="90"/>
      <c r="AT63" s="91"/>
      <c r="AU63" s="37"/>
      <c r="AV63" s="38"/>
      <c r="AW63" s="37"/>
      <c r="AX63" s="38"/>
      <c r="AY63" s="23"/>
      <c r="AZ63" s="109"/>
    </row>
    <row r="64" spans="1:52" ht="21" customHeight="1">
      <c r="A64" s="115">
        <v>53</v>
      </c>
      <c r="B64" s="118" t="s">
        <v>321</v>
      </c>
      <c r="C64" s="119"/>
      <c r="D64" s="188">
        <v>2013</v>
      </c>
      <c r="E64" s="189" t="s">
        <v>5</v>
      </c>
      <c r="F64" s="17">
        <f t="shared" si="1"/>
        <v>35</v>
      </c>
      <c r="G64" s="66"/>
      <c r="H64" s="67"/>
      <c r="I64" s="64"/>
      <c r="J64" s="65"/>
      <c r="K64" s="70"/>
      <c r="L64" s="71"/>
      <c r="M64" s="68"/>
      <c r="N64" s="69"/>
      <c r="O64" s="70"/>
      <c r="P64" s="71"/>
      <c r="Q64" s="68"/>
      <c r="R64" s="69"/>
      <c r="S64" s="68"/>
      <c r="T64" s="69"/>
      <c r="U64" s="68"/>
      <c r="V64" s="69"/>
      <c r="W64" s="68"/>
      <c r="X64" s="69"/>
      <c r="Y64" s="68" t="s">
        <v>36</v>
      </c>
      <c r="Z64" s="69">
        <v>35</v>
      </c>
      <c r="AA64" s="68"/>
      <c r="AB64" s="69"/>
      <c r="AC64" s="68"/>
      <c r="AD64" s="69"/>
      <c r="AE64" s="70"/>
      <c r="AF64" s="71"/>
      <c r="AG64" s="68"/>
      <c r="AH64" s="69"/>
      <c r="AI64" s="66"/>
      <c r="AJ64" s="67"/>
      <c r="AK64" s="90"/>
      <c r="AL64" s="91"/>
      <c r="AM64" s="90"/>
      <c r="AN64" s="91"/>
      <c r="AO64" s="90"/>
      <c r="AP64" s="91"/>
      <c r="AQ64" s="88"/>
      <c r="AR64" s="89"/>
      <c r="AS64" s="90"/>
      <c r="AT64" s="91"/>
      <c r="AU64" s="68"/>
      <c r="AV64" s="69"/>
      <c r="AW64" s="68"/>
      <c r="AX64" s="69"/>
      <c r="AY64" s="70"/>
      <c r="AZ64" s="110"/>
    </row>
    <row r="65" spans="1:52" ht="21" customHeight="1">
      <c r="A65" s="115">
        <v>54</v>
      </c>
      <c r="B65" s="116" t="s">
        <v>277</v>
      </c>
      <c r="C65" s="117"/>
      <c r="D65" s="170">
        <v>2013</v>
      </c>
      <c r="E65" s="171" t="s">
        <v>7</v>
      </c>
      <c r="F65" s="17">
        <f t="shared" si="1"/>
        <v>35</v>
      </c>
      <c r="G65" s="43"/>
      <c r="H65" s="44"/>
      <c r="I65" s="28"/>
      <c r="J65" s="29"/>
      <c r="K65" s="23"/>
      <c r="L65" s="53"/>
      <c r="M65" s="37"/>
      <c r="N65" s="38"/>
      <c r="O65" s="23"/>
      <c r="P65" s="53"/>
      <c r="Q65" s="37"/>
      <c r="R65" s="38"/>
      <c r="S65" s="37"/>
      <c r="T65" s="38"/>
      <c r="U65" s="37"/>
      <c r="V65" s="38"/>
      <c r="W65" s="37"/>
      <c r="X65" s="38"/>
      <c r="Y65" s="37"/>
      <c r="Z65" s="38"/>
      <c r="AA65" s="37"/>
      <c r="AB65" s="38"/>
      <c r="AC65" s="37" t="s">
        <v>20</v>
      </c>
      <c r="AD65" s="38">
        <v>35</v>
      </c>
      <c r="AE65" s="23"/>
      <c r="AF65" s="53"/>
      <c r="AG65" s="37"/>
      <c r="AH65" s="38"/>
      <c r="AI65" s="43"/>
      <c r="AJ65" s="44"/>
      <c r="AK65" s="90"/>
      <c r="AL65" s="91"/>
      <c r="AM65" s="90"/>
      <c r="AN65" s="91"/>
      <c r="AO65" s="90"/>
      <c r="AP65" s="91"/>
      <c r="AQ65" s="88"/>
      <c r="AR65" s="89"/>
      <c r="AS65" s="90"/>
      <c r="AT65" s="91"/>
      <c r="AU65" s="37"/>
      <c r="AV65" s="38"/>
      <c r="AW65" s="37"/>
      <c r="AX65" s="38"/>
      <c r="AY65" s="23"/>
      <c r="AZ65" s="109"/>
    </row>
    <row r="66" spans="1:52" ht="21" customHeight="1">
      <c r="A66" s="115">
        <v>55</v>
      </c>
      <c r="B66" s="116" t="s">
        <v>374</v>
      </c>
      <c r="C66" s="117"/>
      <c r="D66" s="170">
        <v>2014</v>
      </c>
      <c r="E66" s="171" t="s">
        <v>4</v>
      </c>
      <c r="F66" s="17">
        <f t="shared" si="1"/>
        <v>35</v>
      </c>
      <c r="G66" s="43"/>
      <c r="H66" s="44"/>
      <c r="I66" s="28"/>
      <c r="J66" s="29"/>
      <c r="K66" s="23"/>
      <c r="L66" s="53"/>
      <c r="M66" s="37"/>
      <c r="N66" s="38"/>
      <c r="O66" s="23"/>
      <c r="P66" s="53"/>
      <c r="Q66" s="37"/>
      <c r="R66" s="38"/>
      <c r="S66" s="37"/>
      <c r="T66" s="38"/>
      <c r="U66" s="37"/>
      <c r="V66" s="38"/>
      <c r="W66" s="37"/>
      <c r="X66" s="38"/>
      <c r="Y66" s="37"/>
      <c r="Z66" s="38"/>
      <c r="AA66" s="37"/>
      <c r="AB66" s="38"/>
      <c r="AC66" s="37"/>
      <c r="AD66" s="38"/>
      <c r="AE66" s="23"/>
      <c r="AF66" s="53"/>
      <c r="AG66" s="37"/>
      <c r="AH66" s="38"/>
      <c r="AI66" s="43"/>
      <c r="AJ66" s="44"/>
      <c r="AK66" s="90"/>
      <c r="AL66" s="91"/>
      <c r="AM66" s="90" t="s">
        <v>35</v>
      </c>
      <c r="AN66" s="91">
        <v>35</v>
      </c>
      <c r="AO66" s="90"/>
      <c r="AP66" s="91"/>
      <c r="AQ66" s="88"/>
      <c r="AR66" s="89"/>
      <c r="AS66" s="90"/>
      <c r="AT66" s="91"/>
      <c r="AU66" s="37"/>
      <c r="AV66" s="38"/>
      <c r="AW66" s="37"/>
      <c r="AX66" s="38"/>
      <c r="AY66" s="23"/>
      <c r="AZ66" s="109"/>
    </row>
    <row r="67" spans="1:52" ht="21" customHeight="1">
      <c r="A67" s="115">
        <v>56</v>
      </c>
      <c r="B67" s="116" t="s">
        <v>387</v>
      </c>
      <c r="C67" s="117"/>
      <c r="D67" s="170">
        <v>2015</v>
      </c>
      <c r="E67" s="171" t="s">
        <v>81</v>
      </c>
      <c r="F67" s="17">
        <f t="shared" si="1"/>
        <v>35</v>
      </c>
      <c r="G67" s="43"/>
      <c r="H67" s="44"/>
      <c r="I67" s="28"/>
      <c r="J67" s="29"/>
      <c r="K67" s="23"/>
      <c r="L67" s="53"/>
      <c r="M67" s="37"/>
      <c r="N67" s="38"/>
      <c r="O67" s="23"/>
      <c r="P67" s="53"/>
      <c r="Q67" s="37"/>
      <c r="R67" s="38"/>
      <c r="S67" s="37"/>
      <c r="T67" s="38"/>
      <c r="U67" s="37"/>
      <c r="V67" s="38"/>
      <c r="W67" s="37"/>
      <c r="X67" s="38"/>
      <c r="Y67" s="37"/>
      <c r="Z67" s="38"/>
      <c r="AA67" s="37"/>
      <c r="AB67" s="38"/>
      <c r="AC67" s="37"/>
      <c r="AD67" s="38"/>
      <c r="AE67" s="23"/>
      <c r="AF67" s="53"/>
      <c r="AG67" s="37"/>
      <c r="AH67" s="38"/>
      <c r="AI67" s="43"/>
      <c r="AJ67" s="44"/>
      <c r="AK67" s="90"/>
      <c r="AL67" s="91"/>
      <c r="AM67" s="90"/>
      <c r="AN67" s="91"/>
      <c r="AO67" s="90" t="s">
        <v>27</v>
      </c>
      <c r="AP67" s="91">
        <v>35</v>
      </c>
      <c r="AQ67" s="88"/>
      <c r="AR67" s="89"/>
      <c r="AS67" s="90"/>
      <c r="AT67" s="91"/>
      <c r="AU67" s="37"/>
      <c r="AV67" s="38"/>
      <c r="AW67" s="37"/>
      <c r="AX67" s="38"/>
      <c r="AY67" s="23"/>
      <c r="AZ67" s="109"/>
    </row>
    <row r="68" spans="1:52" ht="21" customHeight="1">
      <c r="A68" s="115">
        <v>57</v>
      </c>
      <c r="B68" s="116" t="s">
        <v>278</v>
      </c>
      <c r="C68" s="117"/>
      <c r="D68" s="170">
        <v>2015</v>
      </c>
      <c r="E68" s="171" t="s">
        <v>7</v>
      </c>
      <c r="F68" s="17">
        <f t="shared" si="1"/>
        <v>35</v>
      </c>
      <c r="G68" s="43"/>
      <c r="H68" s="44"/>
      <c r="I68" s="28"/>
      <c r="J68" s="29"/>
      <c r="K68" s="23"/>
      <c r="L68" s="53"/>
      <c r="M68" s="37"/>
      <c r="N68" s="38"/>
      <c r="O68" s="23"/>
      <c r="P68" s="53"/>
      <c r="Q68" s="37"/>
      <c r="R68" s="38"/>
      <c r="S68" s="37"/>
      <c r="T68" s="38"/>
      <c r="U68" s="37"/>
      <c r="V68" s="38"/>
      <c r="W68" s="37"/>
      <c r="X68" s="38"/>
      <c r="Y68" s="37"/>
      <c r="Z68" s="38"/>
      <c r="AA68" s="37"/>
      <c r="AB68" s="38"/>
      <c r="AC68" s="37"/>
      <c r="AD68" s="38"/>
      <c r="AE68" s="23"/>
      <c r="AF68" s="53"/>
      <c r="AG68" s="37"/>
      <c r="AH68" s="38"/>
      <c r="AI68" s="43"/>
      <c r="AJ68" s="44"/>
      <c r="AK68" s="90" t="s">
        <v>20</v>
      </c>
      <c r="AL68" s="91">
        <v>35</v>
      </c>
      <c r="AM68" s="90"/>
      <c r="AN68" s="91"/>
      <c r="AO68" s="90"/>
      <c r="AP68" s="91"/>
      <c r="AQ68" s="88"/>
      <c r="AR68" s="89"/>
      <c r="AS68" s="90"/>
      <c r="AT68" s="91"/>
      <c r="AU68" s="37"/>
      <c r="AV68" s="38"/>
      <c r="AW68" s="37"/>
      <c r="AX68" s="38"/>
      <c r="AY68" s="23"/>
      <c r="AZ68" s="109"/>
    </row>
    <row r="69" spans="1:52" ht="21" customHeight="1">
      <c r="A69" s="115">
        <v>58</v>
      </c>
      <c r="B69" s="116" t="s">
        <v>322</v>
      </c>
      <c r="C69" s="117"/>
      <c r="D69" s="170">
        <v>2016</v>
      </c>
      <c r="E69" s="171" t="s">
        <v>7</v>
      </c>
      <c r="F69" s="17">
        <f t="shared" si="1"/>
        <v>35</v>
      </c>
      <c r="G69" s="43"/>
      <c r="H69" s="44"/>
      <c r="I69" s="28"/>
      <c r="J69" s="29"/>
      <c r="K69" s="23"/>
      <c r="L69" s="53"/>
      <c r="M69" s="37"/>
      <c r="N69" s="38"/>
      <c r="O69" s="23"/>
      <c r="P69" s="53"/>
      <c r="Q69" s="37"/>
      <c r="R69" s="38"/>
      <c r="S69" s="37"/>
      <c r="T69" s="38"/>
      <c r="U69" s="37"/>
      <c r="V69" s="38"/>
      <c r="W69" s="37"/>
      <c r="X69" s="38"/>
      <c r="Y69" s="37"/>
      <c r="Z69" s="38"/>
      <c r="AA69" s="37"/>
      <c r="AB69" s="38"/>
      <c r="AC69" s="37"/>
      <c r="AD69" s="38"/>
      <c r="AE69" s="23"/>
      <c r="AF69" s="53"/>
      <c r="AG69" s="37"/>
      <c r="AH69" s="38"/>
      <c r="AI69" s="43"/>
      <c r="AJ69" s="44"/>
      <c r="AK69" s="90" t="s">
        <v>20</v>
      </c>
      <c r="AL69" s="91">
        <v>35</v>
      </c>
      <c r="AM69" s="90"/>
      <c r="AN69" s="91"/>
      <c r="AO69" s="90"/>
      <c r="AP69" s="91"/>
      <c r="AQ69" s="88"/>
      <c r="AR69" s="89"/>
      <c r="AS69" s="90"/>
      <c r="AT69" s="91"/>
      <c r="AU69" s="37"/>
      <c r="AV69" s="38"/>
      <c r="AW69" s="37"/>
      <c r="AX69" s="38"/>
      <c r="AY69" s="23"/>
      <c r="AZ69" s="109"/>
    </row>
    <row r="70" spans="1:52" ht="21" customHeight="1">
      <c r="A70" s="123" t="s">
        <v>430</v>
      </c>
      <c r="B70" s="124" t="s">
        <v>134</v>
      </c>
      <c r="C70" s="125" t="s">
        <v>429</v>
      </c>
      <c r="D70" s="178">
        <v>2017</v>
      </c>
      <c r="E70" s="179" t="s">
        <v>4</v>
      </c>
      <c r="F70" s="17">
        <f t="shared" si="1"/>
        <v>35</v>
      </c>
      <c r="G70" s="43"/>
      <c r="H70" s="44"/>
      <c r="I70" s="28"/>
      <c r="J70" s="29"/>
      <c r="K70" s="23"/>
      <c r="L70" s="53"/>
      <c r="M70" s="37"/>
      <c r="N70" s="38"/>
      <c r="O70" s="23"/>
      <c r="P70" s="53"/>
      <c r="Q70" s="37"/>
      <c r="R70" s="38"/>
      <c r="S70" s="37"/>
      <c r="T70" s="38"/>
      <c r="U70" s="37"/>
      <c r="V70" s="38"/>
      <c r="W70" s="37"/>
      <c r="X70" s="38"/>
      <c r="Y70" s="37"/>
      <c r="Z70" s="38"/>
      <c r="AA70" s="37" t="s">
        <v>36</v>
      </c>
      <c r="AB70" s="38">
        <v>35</v>
      </c>
      <c r="AC70" s="37"/>
      <c r="AD70" s="38"/>
      <c r="AE70" s="23"/>
      <c r="AF70" s="53"/>
      <c r="AG70" s="37"/>
      <c r="AH70" s="38"/>
      <c r="AI70" s="43"/>
      <c r="AJ70" s="44"/>
      <c r="AK70" s="90"/>
      <c r="AL70" s="91"/>
      <c r="AM70" s="90"/>
      <c r="AN70" s="91"/>
      <c r="AO70" s="90"/>
      <c r="AP70" s="91"/>
      <c r="AQ70" s="88"/>
      <c r="AR70" s="89"/>
      <c r="AS70" s="90"/>
      <c r="AT70" s="91"/>
      <c r="AU70" s="37"/>
      <c r="AV70" s="38"/>
      <c r="AW70" s="37"/>
      <c r="AX70" s="38"/>
      <c r="AY70" s="23"/>
      <c r="AZ70" s="109"/>
    </row>
    <row r="71" spans="1:52" ht="21" customHeight="1">
      <c r="A71" s="115">
        <v>59</v>
      </c>
      <c r="B71" s="118" t="s">
        <v>418</v>
      </c>
      <c r="C71" s="119"/>
      <c r="D71" s="188">
        <v>2013</v>
      </c>
      <c r="E71" s="189" t="s">
        <v>11</v>
      </c>
      <c r="F71" s="17">
        <f t="shared" si="1"/>
        <v>25</v>
      </c>
      <c r="G71" s="66"/>
      <c r="H71" s="67"/>
      <c r="I71" s="64"/>
      <c r="J71" s="65"/>
      <c r="K71" s="70"/>
      <c r="L71" s="71"/>
      <c r="M71" s="68"/>
      <c r="N71" s="69"/>
      <c r="O71" s="70"/>
      <c r="P71" s="71"/>
      <c r="Q71" s="68"/>
      <c r="R71" s="69"/>
      <c r="S71" s="68"/>
      <c r="T71" s="69"/>
      <c r="U71" s="68"/>
      <c r="V71" s="69"/>
      <c r="W71" s="68"/>
      <c r="X71" s="69"/>
      <c r="Y71" s="68"/>
      <c r="Z71" s="69"/>
      <c r="AA71" s="68"/>
      <c r="AB71" s="69"/>
      <c r="AC71" s="68"/>
      <c r="AD71" s="69"/>
      <c r="AE71" s="70"/>
      <c r="AF71" s="71"/>
      <c r="AG71" s="68"/>
      <c r="AH71" s="69"/>
      <c r="AI71" s="66"/>
      <c r="AJ71" s="67"/>
      <c r="AK71" s="90"/>
      <c r="AL71" s="91"/>
      <c r="AM71" s="90"/>
      <c r="AN71" s="91"/>
      <c r="AO71" s="90"/>
      <c r="AP71" s="91"/>
      <c r="AQ71" s="88"/>
      <c r="AR71" s="89"/>
      <c r="AS71" s="90"/>
      <c r="AT71" s="91"/>
      <c r="AU71" s="68"/>
      <c r="AV71" s="69"/>
      <c r="AW71" s="68" t="s">
        <v>15</v>
      </c>
      <c r="AX71" s="69">
        <v>25</v>
      </c>
      <c r="AY71" s="70"/>
      <c r="AZ71" s="110"/>
    </row>
    <row r="72" spans="1:52" ht="21" customHeight="1">
      <c r="A72" s="115">
        <v>60</v>
      </c>
      <c r="B72" s="118" t="s">
        <v>410</v>
      </c>
      <c r="C72" s="119"/>
      <c r="D72" s="188">
        <v>2018</v>
      </c>
      <c r="E72" s="189" t="s">
        <v>11</v>
      </c>
      <c r="F72" s="17">
        <f t="shared" si="1"/>
        <v>25</v>
      </c>
      <c r="G72" s="66"/>
      <c r="H72" s="67"/>
      <c r="I72" s="64"/>
      <c r="J72" s="65"/>
      <c r="K72" s="70"/>
      <c r="L72" s="71"/>
      <c r="M72" s="68"/>
      <c r="N72" s="69"/>
      <c r="O72" s="70"/>
      <c r="P72" s="71"/>
      <c r="Q72" s="68"/>
      <c r="R72" s="69"/>
      <c r="S72" s="68"/>
      <c r="T72" s="69"/>
      <c r="U72" s="68"/>
      <c r="V72" s="69"/>
      <c r="W72" s="68"/>
      <c r="X72" s="69"/>
      <c r="Y72" s="68"/>
      <c r="Z72" s="69"/>
      <c r="AA72" s="68"/>
      <c r="AB72" s="69"/>
      <c r="AC72" s="68"/>
      <c r="AD72" s="69"/>
      <c r="AE72" s="70"/>
      <c r="AF72" s="71"/>
      <c r="AG72" s="68"/>
      <c r="AH72" s="69"/>
      <c r="AI72" s="66"/>
      <c r="AJ72" s="67"/>
      <c r="AK72" s="90"/>
      <c r="AL72" s="91"/>
      <c r="AM72" s="90"/>
      <c r="AN72" s="91"/>
      <c r="AO72" s="90"/>
      <c r="AP72" s="91"/>
      <c r="AQ72" s="88"/>
      <c r="AR72" s="89"/>
      <c r="AS72" s="90"/>
      <c r="AT72" s="91"/>
      <c r="AU72" s="68"/>
      <c r="AV72" s="69"/>
      <c r="AW72" s="68" t="s">
        <v>15</v>
      </c>
      <c r="AX72" s="69">
        <v>25</v>
      </c>
      <c r="AY72" s="70"/>
      <c r="AZ72" s="110"/>
    </row>
    <row r="73" spans="1:52" ht="21" customHeight="1" thickBot="1">
      <c r="A73" s="120">
        <v>61</v>
      </c>
      <c r="B73" s="121" t="s">
        <v>369</v>
      </c>
      <c r="C73" s="122"/>
      <c r="D73" s="172">
        <v>2015</v>
      </c>
      <c r="E73" s="173" t="s">
        <v>4</v>
      </c>
      <c r="F73" s="15">
        <f t="shared" si="1"/>
        <v>20</v>
      </c>
      <c r="G73" s="45"/>
      <c r="H73" s="46"/>
      <c r="I73" s="25"/>
      <c r="J73" s="30"/>
      <c r="K73" s="24"/>
      <c r="L73" s="54"/>
      <c r="M73" s="39"/>
      <c r="N73" s="40"/>
      <c r="O73" s="24"/>
      <c r="P73" s="54"/>
      <c r="Q73" s="39"/>
      <c r="R73" s="40"/>
      <c r="S73" s="39"/>
      <c r="T73" s="40"/>
      <c r="U73" s="39"/>
      <c r="V73" s="40"/>
      <c r="W73" s="39"/>
      <c r="X73" s="40"/>
      <c r="Y73" s="39"/>
      <c r="Z73" s="40"/>
      <c r="AA73" s="39"/>
      <c r="AB73" s="40"/>
      <c r="AC73" s="39"/>
      <c r="AD73" s="40"/>
      <c r="AE73" s="24"/>
      <c r="AF73" s="54"/>
      <c r="AG73" s="39"/>
      <c r="AH73" s="40"/>
      <c r="AI73" s="45"/>
      <c r="AJ73" s="46"/>
      <c r="AK73" s="39"/>
      <c r="AL73" s="40"/>
      <c r="AM73" s="39"/>
      <c r="AN73" s="40"/>
      <c r="AO73" s="39"/>
      <c r="AP73" s="40"/>
      <c r="AQ73" s="25"/>
      <c r="AR73" s="30"/>
      <c r="AS73" s="39" t="s">
        <v>15</v>
      </c>
      <c r="AT73" s="40">
        <v>20</v>
      </c>
      <c r="AU73" s="39"/>
      <c r="AV73" s="40"/>
      <c r="AW73" s="39"/>
      <c r="AX73" s="40"/>
      <c r="AY73" s="24"/>
      <c r="AZ73" s="108"/>
    </row>
    <row r="74" spans="1:52" ht="21" customHeight="1">
      <c r="F74" s="2"/>
      <c r="G74" s="1"/>
      <c r="H74" s="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1"/>
      <c r="AJ74" s="1"/>
      <c r="AU74" s="20"/>
      <c r="AV74" s="20"/>
      <c r="AW74" s="20"/>
      <c r="AX74" s="20"/>
      <c r="AY74" s="20"/>
      <c r="AZ74" s="20"/>
    </row>
    <row r="75" spans="1:52" ht="21" customHeight="1">
      <c r="F75" s="2"/>
      <c r="G75" s="1"/>
      <c r="H75" s="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1"/>
      <c r="AJ75" s="1"/>
      <c r="AU75" s="20"/>
      <c r="AV75" s="20"/>
      <c r="AW75" s="20"/>
      <c r="AX75" s="20"/>
      <c r="AY75" s="20"/>
      <c r="AZ75" s="20"/>
    </row>
    <row r="76" spans="1:52" ht="21" customHeight="1">
      <c r="F76" s="2"/>
      <c r="G76" s="1"/>
      <c r="H76" s="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1"/>
      <c r="AJ76" s="1"/>
      <c r="AU76" s="20"/>
      <c r="AV76" s="20"/>
      <c r="AW76" s="20"/>
      <c r="AX76" s="20"/>
      <c r="AY76" s="20"/>
      <c r="AZ76" s="20"/>
    </row>
    <row r="77" spans="1:52" ht="21" customHeight="1">
      <c r="F77" s="2"/>
      <c r="G77" s="1"/>
      <c r="H77" s="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1"/>
      <c r="AJ77" s="1"/>
      <c r="AU77" s="20"/>
      <c r="AV77" s="20"/>
      <c r="AW77" s="20"/>
      <c r="AX77" s="20"/>
      <c r="AY77" s="20"/>
      <c r="AZ77" s="20"/>
    </row>
    <row r="78" spans="1:52" ht="21" customHeight="1">
      <c r="F78" s="2"/>
      <c r="G78" s="1"/>
      <c r="H78" s="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1"/>
      <c r="AJ78" s="1"/>
      <c r="AU78" s="20"/>
      <c r="AV78" s="20"/>
      <c r="AW78" s="20"/>
      <c r="AX78" s="20"/>
      <c r="AY78" s="20"/>
      <c r="AZ78" s="20"/>
    </row>
    <row r="79" spans="1:52" ht="21" customHeight="1">
      <c r="F79" s="2"/>
      <c r="G79" s="1"/>
      <c r="H79" s="1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1"/>
      <c r="AJ79" s="1"/>
      <c r="AU79" s="20"/>
      <c r="AV79" s="20"/>
      <c r="AW79" s="20"/>
      <c r="AX79" s="20"/>
      <c r="AY79" s="20"/>
      <c r="AZ79" s="20"/>
    </row>
    <row r="80" spans="1:52" ht="21" customHeight="1">
      <c r="F80" s="2"/>
      <c r="G80" s="1"/>
      <c r="H80" s="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1"/>
      <c r="AJ80" s="1"/>
      <c r="AU80" s="20"/>
      <c r="AV80" s="20"/>
      <c r="AW80" s="20"/>
      <c r="AX80" s="20"/>
      <c r="AY80" s="20"/>
      <c r="AZ80" s="20"/>
    </row>
    <row r="81" spans="6:52" ht="21" customHeight="1">
      <c r="F81" s="2"/>
      <c r="G81" s="1"/>
      <c r="H81" s="1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1"/>
      <c r="AJ81" s="1"/>
      <c r="AU81" s="20"/>
      <c r="AV81" s="20"/>
      <c r="AW81" s="20"/>
      <c r="AX81" s="20"/>
      <c r="AY81" s="20"/>
      <c r="AZ81" s="20"/>
    </row>
    <row r="82" spans="6:52" ht="21" customHeight="1">
      <c r="F82" s="2"/>
      <c r="G82" s="1"/>
      <c r="H82" s="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1"/>
      <c r="AJ82" s="1"/>
      <c r="AU82" s="20"/>
      <c r="AV82" s="20"/>
      <c r="AW82" s="20"/>
      <c r="AX82" s="20"/>
      <c r="AY82" s="20"/>
      <c r="AZ82" s="20"/>
    </row>
    <row r="83" spans="6:52" ht="21" customHeight="1">
      <c r="F83" s="2"/>
      <c r="G83" s="1"/>
      <c r="H83" s="1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1"/>
      <c r="AJ83" s="1"/>
      <c r="AU83" s="20"/>
      <c r="AV83" s="20"/>
      <c r="AW83" s="20"/>
      <c r="AX83" s="20"/>
      <c r="AY83" s="20"/>
      <c r="AZ83" s="20"/>
    </row>
    <row r="84" spans="6:52" ht="21" customHeight="1">
      <c r="F84" s="2"/>
      <c r="G84" s="1"/>
      <c r="H84" s="1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1"/>
      <c r="AJ84" s="1"/>
      <c r="AU84" s="20"/>
      <c r="AV84" s="20"/>
      <c r="AW84" s="20"/>
      <c r="AX84" s="20"/>
      <c r="AY84" s="20"/>
      <c r="AZ84" s="20"/>
    </row>
    <row r="85" spans="6:52" ht="21" customHeight="1">
      <c r="F85" s="2"/>
      <c r="G85" s="1"/>
      <c r="H85" s="1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1"/>
      <c r="AJ85" s="1"/>
      <c r="AU85" s="20"/>
      <c r="AV85" s="20"/>
      <c r="AW85" s="20"/>
      <c r="AX85" s="20"/>
      <c r="AY85" s="20"/>
      <c r="AZ85" s="20"/>
    </row>
    <row r="86" spans="6:52" ht="21" customHeight="1">
      <c r="F86" s="2"/>
      <c r="G86" s="1"/>
      <c r="H86" s="1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1"/>
      <c r="AJ86" s="1"/>
      <c r="AU86" s="20"/>
      <c r="AV86" s="20"/>
      <c r="AW86" s="20"/>
      <c r="AX86" s="20"/>
      <c r="AY86" s="20"/>
      <c r="AZ86" s="20"/>
    </row>
    <row r="87" spans="6:52" ht="21" customHeight="1">
      <c r="F87" s="2"/>
      <c r="G87" s="1"/>
      <c r="H87" s="1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"/>
      <c r="AJ87" s="1"/>
      <c r="AU87" s="20"/>
      <c r="AV87" s="20"/>
      <c r="AW87" s="20"/>
      <c r="AX87" s="20"/>
      <c r="AY87" s="20"/>
      <c r="AZ87" s="20"/>
    </row>
    <row r="88" spans="6:52" ht="21" customHeight="1">
      <c r="F88" s="2"/>
      <c r="G88" s="1"/>
      <c r="H88" s="1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1"/>
      <c r="AJ88" s="1"/>
      <c r="AU88" s="20"/>
      <c r="AV88" s="20"/>
      <c r="AW88" s="20"/>
      <c r="AX88" s="20"/>
      <c r="AY88" s="20"/>
      <c r="AZ88" s="20"/>
    </row>
    <row r="89" spans="6:52" ht="21" customHeight="1">
      <c r="F89" s="2"/>
      <c r="G89" s="1"/>
      <c r="H89" s="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1"/>
      <c r="AJ89" s="1"/>
      <c r="AU89" s="20"/>
      <c r="AV89" s="20"/>
      <c r="AW89" s="20"/>
      <c r="AX89" s="20"/>
      <c r="AY89" s="20"/>
      <c r="AZ89" s="20"/>
    </row>
    <row r="90" spans="6:52" ht="21" customHeight="1">
      <c r="F90" s="2"/>
      <c r="G90" s="1"/>
      <c r="H90" s="1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1"/>
      <c r="AJ90" s="1"/>
      <c r="AU90" s="20"/>
      <c r="AV90" s="20"/>
      <c r="AW90" s="20"/>
      <c r="AX90" s="20"/>
      <c r="AY90" s="20"/>
      <c r="AZ90" s="20"/>
    </row>
    <row r="91" spans="6:52" ht="21" customHeight="1">
      <c r="F91" s="2"/>
      <c r="G91" s="1"/>
      <c r="H91" s="1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1"/>
      <c r="AJ91" s="1"/>
      <c r="AU91" s="20"/>
      <c r="AV91" s="20"/>
      <c r="AW91" s="20"/>
      <c r="AX91" s="20"/>
      <c r="AY91" s="20"/>
      <c r="AZ91" s="20"/>
    </row>
    <row r="92" spans="6:52" ht="21" customHeight="1">
      <c r="F92" s="2"/>
      <c r="G92" s="1"/>
      <c r="H92" s="1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1"/>
      <c r="AJ92" s="1"/>
      <c r="AU92" s="20"/>
      <c r="AV92" s="20"/>
      <c r="AW92" s="20"/>
      <c r="AX92" s="20"/>
      <c r="AY92" s="20"/>
      <c r="AZ92" s="20"/>
    </row>
    <row r="93" spans="6:52" ht="21" customHeight="1">
      <c r="F93" s="2"/>
      <c r="G93" s="1"/>
      <c r="H93" s="1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1"/>
      <c r="AJ93" s="1"/>
      <c r="AU93" s="20"/>
      <c r="AV93" s="20"/>
      <c r="AW93" s="20"/>
      <c r="AX93" s="20"/>
      <c r="AY93" s="20"/>
      <c r="AZ93" s="20"/>
    </row>
    <row r="94" spans="6:52" ht="21" customHeight="1">
      <c r="F94" s="2"/>
      <c r="G94" s="1"/>
      <c r="H94" s="1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1"/>
      <c r="AJ94" s="1"/>
      <c r="AU94" s="20"/>
      <c r="AV94" s="20"/>
      <c r="AW94" s="20"/>
      <c r="AX94" s="20"/>
      <c r="AY94" s="20"/>
      <c r="AZ94" s="20"/>
    </row>
    <row r="95" spans="6:52" ht="21" customHeight="1">
      <c r="F95" s="2"/>
      <c r="G95" s="1"/>
      <c r="H95" s="1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1"/>
      <c r="AJ95" s="1"/>
      <c r="AU95" s="20"/>
      <c r="AV95" s="20"/>
      <c r="AW95" s="20"/>
      <c r="AX95" s="20"/>
      <c r="AY95" s="20"/>
      <c r="AZ95" s="20"/>
    </row>
    <row r="96" spans="6:52" ht="21" customHeight="1">
      <c r="F96" s="2"/>
      <c r="G96" s="1"/>
      <c r="H96" s="1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1"/>
      <c r="AJ96" s="1"/>
      <c r="AU96" s="20"/>
      <c r="AV96" s="20"/>
      <c r="AW96" s="20"/>
      <c r="AX96" s="20"/>
      <c r="AY96" s="20"/>
      <c r="AZ96" s="20"/>
    </row>
    <row r="97" spans="6:52" ht="21" customHeight="1">
      <c r="F97" s="2"/>
      <c r="G97" s="1"/>
      <c r="H97" s="1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1"/>
      <c r="AJ97" s="1"/>
      <c r="AU97" s="20"/>
      <c r="AV97" s="20"/>
      <c r="AW97" s="20"/>
      <c r="AX97" s="20"/>
      <c r="AY97" s="20"/>
      <c r="AZ97" s="20"/>
    </row>
    <row r="98" spans="6:52" ht="21" customHeight="1">
      <c r="F98" s="2"/>
      <c r="G98" s="1"/>
      <c r="H98" s="1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1"/>
      <c r="AJ98" s="1"/>
      <c r="AU98" s="20"/>
      <c r="AV98" s="20"/>
      <c r="AW98" s="20"/>
      <c r="AX98" s="20"/>
      <c r="AY98" s="20"/>
      <c r="AZ98" s="20"/>
    </row>
    <row r="99" spans="6:52" ht="21" customHeight="1">
      <c r="F99" s="2"/>
      <c r="G99" s="1"/>
      <c r="H99" s="1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1"/>
      <c r="AJ99" s="1"/>
      <c r="AU99" s="20"/>
      <c r="AV99" s="20"/>
      <c r="AW99" s="20"/>
      <c r="AX99" s="20"/>
      <c r="AY99" s="20"/>
      <c r="AZ99" s="20"/>
    </row>
    <row r="100" spans="6:52" ht="21" customHeight="1">
      <c r="F100" s="2"/>
      <c r="G100" s="1"/>
      <c r="H100" s="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1"/>
      <c r="AJ100" s="1"/>
      <c r="AU100" s="20"/>
      <c r="AV100" s="20"/>
      <c r="AW100" s="20"/>
      <c r="AX100" s="20"/>
      <c r="AY100" s="20"/>
      <c r="AZ100" s="20"/>
    </row>
    <row r="101" spans="6:52" ht="21" customHeight="1">
      <c r="F101" s="2"/>
      <c r="G101" s="1"/>
      <c r="H101" s="1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1"/>
      <c r="AJ101" s="1"/>
      <c r="AU101" s="20"/>
      <c r="AV101" s="20"/>
      <c r="AW101" s="20"/>
      <c r="AX101" s="20"/>
      <c r="AY101" s="20"/>
      <c r="AZ101" s="20"/>
    </row>
    <row r="102" spans="6:52" ht="21" customHeight="1">
      <c r="F102" s="2"/>
      <c r="G102" s="1"/>
      <c r="H102" s="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1"/>
      <c r="AJ102" s="1"/>
      <c r="AU102" s="20"/>
      <c r="AV102" s="20"/>
      <c r="AW102" s="20"/>
      <c r="AX102" s="20"/>
      <c r="AY102" s="20"/>
      <c r="AZ102" s="20"/>
    </row>
    <row r="103" spans="6:52" ht="21" customHeight="1">
      <c r="F103" s="2"/>
      <c r="G103" s="1"/>
      <c r="H103" s="1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1"/>
      <c r="AJ103" s="1"/>
      <c r="AU103" s="20"/>
      <c r="AV103" s="20"/>
      <c r="AW103" s="20"/>
      <c r="AX103" s="20"/>
      <c r="AY103" s="20"/>
      <c r="AZ103" s="20"/>
    </row>
    <row r="104" spans="6:52" ht="21" customHeight="1">
      <c r="F104" s="2"/>
      <c r="G104" s="1"/>
      <c r="H104" s="1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1"/>
      <c r="AJ104" s="1"/>
      <c r="AU104" s="20"/>
      <c r="AV104" s="20"/>
      <c r="AW104" s="20"/>
      <c r="AX104" s="20"/>
      <c r="AY104" s="20"/>
      <c r="AZ104" s="20"/>
    </row>
    <row r="105" spans="6:52" ht="21" customHeight="1">
      <c r="F105" s="2"/>
      <c r="G105" s="1"/>
      <c r="H105" s="1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1"/>
      <c r="AJ105" s="1"/>
      <c r="AU105" s="20"/>
      <c r="AV105" s="20"/>
      <c r="AW105" s="20"/>
      <c r="AX105" s="20"/>
      <c r="AY105" s="20"/>
      <c r="AZ105" s="20"/>
    </row>
    <row r="106" spans="6:52" ht="21" customHeight="1">
      <c r="F106" s="2"/>
      <c r="G106" s="1"/>
      <c r="H106" s="1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1"/>
      <c r="AJ106" s="1"/>
      <c r="AU106" s="20"/>
      <c r="AV106" s="20"/>
      <c r="AW106" s="20"/>
      <c r="AX106" s="20"/>
      <c r="AY106" s="20"/>
      <c r="AZ106" s="20"/>
    </row>
    <row r="107" spans="6:52" ht="21" customHeight="1">
      <c r="F107" s="2"/>
      <c r="G107" s="1"/>
      <c r="H107" s="1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1"/>
      <c r="AJ107" s="1"/>
      <c r="AU107" s="20"/>
      <c r="AV107" s="20"/>
      <c r="AW107" s="20"/>
      <c r="AX107" s="20"/>
      <c r="AY107" s="20"/>
      <c r="AZ107" s="20"/>
    </row>
    <row r="108" spans="6:52" ht="21" customHeight="1">
      <c r="F108" s="2"/>
      <c r="G108" s="1"/>
      <c r="H108" s="1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1"/>
      <c r="AJ108" s="1"/>
      <c r="AU108" s="20"/>
      <c r="AV108" s="20"/>
      <c r="AW108" s="20"/>
      <c r="AX108" s="20"/>
      <c r="AY108" s="20"/>
      <c r="AZ108" s="20"/>
    </row>
    <row r="109" spans="6:52" ht="21" customHeight="1">
      <c r="F109" s="2"/>
      <c r="G109" s="1"/>
      <c r="H109" s="1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1"/>
      <c r="AJ109" s="1"/>
      <c r="AU109" s="20"/>
      <c r="AV109" s="20"/>
      <c r="AW109" s="20"/>
      <c r="AX109" s="20"/>
      <c r="AY109" s="20"/>
      <c r="AZ109" s="20"/>
    </row>
    <row r="110" spans="6:52" ht="21" customHeight="1">
      <c r="F110" s="2"/>
      <c r="G110" s="1"/>
      <c r="H110" s="1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1"/>
      <c r="AJ110" s="1"/>
      <c r="AU110" s="20"/>
      <c r="AV110" s="20"/>
      <c r="AW110" s="20"/>
      <c r="AX110" s="20"/>
      <c r="AY110" s="20"/>
      <c r="AZ110" s="20"/>
    </row>
    <row r="111" spans="6:52" ht="21" customHeight="1">
      <c r="F111" s="2"/>
      <c r="G111" s="1"/>
      <c r="H111" s="1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1"/>
      <c r="AJ111" s="1"/>
      <c r="AU111" s="20"/>
      <c r="AV111" s="20"/>
      <c r="AW111" s="20"/>
      <c r="AX111" s="20"/>
      <c r="AY111" s="20"/>
      <c r="AZ111" s="20"/>
    </row>
    <row r="112" spans="6:52" ht="21" customHeight="1">
      <c r="F112" s="2"/>
      <c r="G112" s="1"/>
      <c r="H112" s="1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1"/>
      <c r="AJ112" s="1"/>
      <c r="AU112" s="20"/>
      <c r="AV112" s="20"/>
      <c r="AW112" s="20"/>
      <c r="AX112" s="20"/>
      <c r="AY112" s="20"/>
      <c r="AZ112" s="20"/>
    </row>
    <row r="113" spans="6:52" ht="21" customHeight="1">
      <c r="F113" s="2"/>
      <c r="G113" s="1"/>
      <c r="H113" s="1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1"/>
      <c r="AJ113" s="1"/>
      <c r="AU113" s="20"/>
      <c r="AV113" s="20"/>
      <c r="AW113" s="20"/>
      <c r="AX113" s="20"/>
      <c r="AY113" s="20"/>
      <c r="AZ113" s="20"/>
    </row>
    <row r="114" spans="6:52" ht="21" customHeight="1">
      <c r="F114" s="2"/>
      <c r="G114" s="1"/>
      <c r="H114" s="1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1"/>
      <c r="AJ114" s="1"/>
      <c r="AU114" s="20"/>
      <c r="AV114" s="20"/>
      <c r="AW114" s="20"/>
      <c r="AX114" s="20"/>
      <c r="AY114" s="20"/>
      <c r="AZ114" s="20"/>
    </row>
    <row r="115" spans="6:52" ht="21" customHeight="1">
      <c r="F115" s="2"/>
      <c r="G115" s="1"/>
      <c r="H115" s="1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1"/>
      <c r="AJ115" s="1"/>
      <c r="AU115" s="20"/>
      <c r="AV115" s="20"/>
      <c r="AW115" s="20"/>
      <c r="AX115" s="20"/>
      <c r="AY115" s="20"/>
      <c r="AZ115" s="20"/>
    </row>
    <row r="116" spans="6:52" ht="21" customHeight="1">
      <c r="F116" s="2"/>
      <c r="G116" s="1"/>
      <c r="H116" s="1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1"/>
      <c r="AJ116" s="1"/>
      <c r="AU116" s="20"/>
      <c r="AV116" s="20"/>
      <c r="AW116" s="20"/>
      <c r="AX116" s="20"/>
      <c r="AY116" s="20"/>
      <c r="AZ116" s="20"/>
    </row>
    <row r="117" spans="6:52" ht="21" customHeight="1">
      <c r="F117" s="2"/>
      <c r="G117" s="1"/>
      <c r="H117" s="1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1"/>
      <c r="AJ117" s="1"/>
      <c r="AU117" s="20"/>
      <c r="AV117" s="20"/>
      <c r="AW117" s="20"/>
      <c r="AX117" s="20"/>
      <c r="AY117" s="20"/>
      <c r="AZ117" s="20"/>
    </row>
    <row r="118" spans="6:52" ht="21" customHeight="1">
      <c r="F118" s="2"/>
      <c r="G118" s="1"/>
      <c r="H118" s="1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1"/>
      <c r="AJ118" s="1"/>
      <c r="AU118" s="20"/>
      <c r="AV118" s="20"/>
      <c r="AW118" s="20"/>
      <c r="AX118" s="20"/>
      <c r="AY118" s="20"/>
      <c r="AZ118" s="20"/>
    </row>
    <row r="119" spans="6:52" ht="21" customHeight="1">
      <c r="F119" s="2"/>
      <c r="G119" s="1"/>
      <c r="H119" s="1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1"/>
      <c r="AJ119" s="1"/>
      <c r="AU119" s="20"/>
      <c r="AV119" s="20"/>
      <c r="AW119" s="20"/>
      <c r="AX119" s="20"/>
      <c r="AY119" s="20"/>
      <c r="AZ119" s="20"/>
    </row>
    <row r="120" spans="6:52" ht="21" customHeight="1">
      <c r="F120" s="2"/>
      <c r="G120" s="1"/>
      <c r="H120" s="1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1"/>
      <c r="AJ120" s="1"/>
      <c r="AU120" s="20"/>
      <c r="AV120" s="20"/>
      <c r="AW120" s="20"/>
      <c r="AX120" s="20"/>
      <c r="AY120" s="20"/>
      <c r="AZ120" s="20"/>
    </row>
    <row r="121" spans="6:52" ht="21" customHeight="1">
      <c r="F121" s="2"/>
      <c r="G121" s="1"/>
      <c r="H121" s="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1"/>
      <c r="AJ121" s="1"/>
      <c r="AU121" s="20"/>
      <c r="AV121" s="20"/>
      <c r="AW121" s="20"/>
      <c r="AX121" s="20"/>
      <c r="AY121" s="20"/>
      <c r="AZ121" s="20"/>
    </row>
    <row r="122" spans="6:52" ht="21" customHeight="1">
      <c r="F122" s="2"/>
      <c r="G122" s="1"/>
      <c r="H122" s="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1"/>
      <c r="AJ122" s="1"/>
      <c r="AU122" s="20"/>
      <c r="AV122" s="20"/>
      <c r="AW122" s="20"/>
      <c r="AX122" s="20"/>
      <c r="AY122" s="20"/>
      <c r="AZ122" s="20"/>
    </row>
    <row r="123" spans="6:52" ht="21" customHeight="1">
      <c r="F123" s="2"/>
      <c r="G123" s="1"/>
      <c r="H123" s="1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1"/>
      <c r="AJ123" s="1"/>
      <c r="AU123" s="20"/>
      <c r="AV123" s="20"/>
      <c r="AW123" s="20"/>
      <c r="AX123" s="20"/>
      <c r="AY123" s="20"/>
      <c r="AZ123" s="20"/>
    </row>
    <row r="124" spans="6:52" ht="21" customHeight="1">
      <c r="F124" s="2"/>
      <c r="G124" s="1"/>
      <c r="H124" s="1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1"/>
      <c r="AJ124" s="1"/>
      <c r="AU124" s="20"/>
      <c r="AV124" s="20"/>
      <c r="AW124" s="20"/>
      <c r="AX124" s="20"/>
      <c r="AY124" s="20"/>
      <c r="AZ124" s="20"/>
    </row>
    <row r="125" spans="6:52" ht="21" customHeight="1">
      <c r="F125" s="2"/>
      <c r="G125" s="1"/>
      <c r="H125" s="1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1"/>
      <c r="AJ125" s="1"/>
      <c r="AU125" s="20"/>
      <c r="AV125" s="20"/>
      <c r="AW125" s="20"/>
      <c r="AX125" s="20"/>
      <c r="AY125" s="20"/>
      <c r="AZ125" s="20"/>
    </row>
    <row r="126" spans="6:52" ht="21" customHeight="1">
      <c r="F126" s="2"/>
      <c r="G126" s="1"/>
      <c r="H126" s="1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1"/>
      <c r="AJ126" s="1"/>
      <c r="AU126" s="20"/>
      <c r="AV126" s="20"/>
      <c r="AW126" s="20"/>
      <c r="AX126" s="20"/>
      <c r="AY126" s="20"/>
      <c r="AZ126" s="20"/>
    </row>
    <row r="127" spans="6:52" ht="21" customHeight="1">
      <c r="F127" s="2"/>
      <c r="G127" s="1"/>
      <c r="H127" s="1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1"/>
      <c r="AJ127" s="1"/>
      <c r="AU127" s="20"/>
      <c r="AV127" s="20"/>
      <c r="AW127" s="20"/>
      <c r="AX127" s="20"/>
      <c r="AY127" s="20"/>
      <c r="AZ127" s="20"/>
    </row>
    <row r="128" spans="6:52" ht="21" customHeight="1">
      <c r="F128" s="2"/>
      <c r="G128" s="1"/>
      <c r="H128" s="1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1"/>
      <c r="AJ128" s="1"/>
      <c r="AU128" s="20"/>
      <c r="AV128" s="20"/>
      <c r="AW128" s="20"/>
      <c r="AX128" s="20"/>
      <c r="AY128" s="20"/>
      <c r="AZ128" s="20"/>
    </row>
    <row r="129" spans="6:52" ht="21" customHeight="1">
      <c r="F129" s="2"/>
      <c r="G129" s="1"/>
      <c r="H129" s="1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1"/>
      <c r="AJ129" s="1"/>
      <c r="AU129" s="20"/>
      <c r="AV129" s="20"/>
      <c r="AW129" s="20"/>
      <c r="AX129" s="20"/>
      <c r="AY129" s="20"/>
      <c r="AZ129" s="20"/>
    </row>
    <row r="130" spans="6:52" ht="21" customHeight="1">
      <c r="F130" s="2"/>
      <c r="G130" s="1"/>
      <c r="H130" s="1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1"/>
      <c r="AJ130" s="1"/>
      <c r="AU130" s="20"/>
      <c r="AV130" s="20"/>
      <c r="AW130" s="20"/>
      <c r="AX130" s="20"/>
      <c r="AY130" s="20"/>
      <c r="AZ130" s="20"/>
    </row>
    <row r="131" spans="6:52" ht="21" customHeight="1">
      <c r="F131" s="2"/>
      <c r="G131" s="1"/>
      <c r="H131" s="1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1"/>
      <c r="AJ131" s="1"/>
      <c r="AU131" s="20"/>
      <c r="AV131" s="20"/>
      <c r="AW131" s="20"/>
      <c r="AX131" s="20"/>
      <c r="AY131" s="20"/>
      <c r="AZ131" s="20"/>
    </row>
    <row r="132" spans="6:52" ht="21" customHeight="1">
      <c r="F132" s="2"/>
      <c r="G132" s="1"/>
      <c r="H132" s="1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1"/>
      <c r="AJ132" s="1"/>
      <c r="AU132" s="20"/>
      <c r="AV132" s="20"/>
      <c r="AW132" s="20"/>
      <c r="AX132" s="20"/>
      <c r="AY132" s="20"/>
      <c r="AZ132" s="20"/>
    </row>
    <row r="133" spans="6:52" ht="21" customHeight="1">
      <c r="F133" s="2"/>
      <c r="G133" s="1"/>
      <c r="H133" s="1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1"/>
      <c r="AJ133" s="1"/>
      <c r="AU133" s="20"/>
      <c r="AV133" s="20"/>
      <c r="AW133" s="20"/>
      <c r="AX133" s="20"/>
      <c r="AY133" s="20"/>
      <c r="AZ133" s="20"/>
    </row>
    <row r="134" spans="6:52" ht="21" customHeight="1">
      <c r="F134" s="2"/>
      <c r="G134" s="1"/>
      <c r="H134" s="1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1"/>
      <c r="AJ134" s="1"/>
      <c r="AU134" s="20"/>
      <c r="AV134" s="20"/>
      <c r="AW134" s="20"/>
      <c r="AX134" s="20"/>
      <c r="AY134" s="20"/>
      <c r="AZ134" s="20"/>
    </row>
    <row r="135" spans="6:52" ht="21" customHeight="1">
      <c r="F135" s="2"/>
      <c r="G135" s="1"/>
      <c r="H135" s="1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1"/>
      <c r="AJ135" s="1"/>
      <c r="AU135" s="20"/>
      <c r="AV135" s="20"/>
      <c r="AW135" s="20"/>
      <c r="AX135" s="20"/>
      <c r="AY135" s="20"/>
      <c r="AZ135" s="20"/>
    </row>
    <row r="136" spans="6:52" ht="21" customHeight="1">
      <c r="F136" s="2"/>
      <c r="G136" s="1"/>
      <c r="H136" s="1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1"/>
      <c r="AJ136" s="1"/>
      <c r="AU136" s="20"/>
      <c r="AV136" s="20"/>
      <c r="AW136" s="20"/>
      <c r="AX136" s="20"/>
      <c r="AY136" s="20"/>
      <c r="AZ136" s="20"/>
    </row>
    <row r="137" spans="6:52" ht="21" customHeight="1">
      <c r="F137" s="2"/>
      <c r="G137" s="1"/>
      <c r="H137" s="1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1"/>
      <c r="AJ137" s="1"/>
      <c r="AU137" s="20"/>
      <c r="AV137" s="20"/>
      <c r="AW137" s="20"/>
      <c r="AX137" s="20"/>
      <c r="AY137" s="20"/>
      <c r="AZ137" s="20"/>
    </row>
    <row r="138" spans="6:52" ht="21" customHeight="1">
      <c r="F138" s="2"/>
      <c r="G138" s="1"/>
      <c r="H138" s="1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1"/>
      <c r="AJ138" s="1"/>
      <c r="AU138" s="20"/>
      <c r="AV138" s="20"/>
      <c r="AW138" s="20"/>
      <c r="AX138" s="20"/>
      <c r="AY138" s="20"/>
      <c r="AZ138" s="20"/>
    </row>
    <row r="139" spans="6:52" ht="21" customHeight="1">
      <c r="F139" s="2"/>
      <c r="G139" s="1"/>
      <c r="H139" s="1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1"/>
      <c r="AJ139" s="1"/>
      <c r="AU139" s="20"/>
      <c r="AV139" s="20"/>
      <c r="AW139" s="20"/>
      <c r="AX139" s="20"/>
      <c r="AY139" s="20"/>
      <c r="AZ139" s="20"/>
    </row>
    <row r="140" spans="6:52" ht="21" customHeight="1">
      <c r="F140" s="2"/>
      <c r="G140" s="1"/>
      <c r="H140" s="1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1"/>
      <c r="AJ140" s="1"/>
      <c r="AU140" s="20"/>
      <c r="AV140" s="20"/>
      <c r="AW140" s="20"/>
      <c r="AX140" s="20"/>
      <c r="AY140" s="20"/>
      <c r="AZ140" s="20"/>
    </row>
    <row r="141" spans="6:52" ht="21" customHeight="1">
      <c r="F141" s="2"/>
      <c r="G141" s="1"/>
      <c r="H141" s="1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1"/>
      <c r="AJ141" s="1"/>
      <c r="AU141" s="20"/>
      <c r="AV141" s="20"/>
      <c r="AW141" s="20"/>
      <c r="AX141" s="20"/>
      <c r="AY141" s="20"/>
      <c r="AZ141" s="20"/>
    </row>
    <row r="142" spans="6:52" ht="21" customHeight="1">
      <c r="F142" s="2"/>
      <c r="G142" s="1"/>
      <c r="H142" s="1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1"/>
      <c r="AJ142" s="1"/>
      <c r="AU142" s="20"/>
      <c r="AV142" s="20"/>
      <c r="AW142" s="20"/>
      <c r="AX142" s="20"/>
      <c r="AY142" s="20"/>
      <c r="AZ142" s="20"/>
    </row>
    <row r="143" spans="6:52" ht="21" customHeight="1">
      <c r="F143" s="2"/>
      <c r="G143" s="1"/>
      <c r="H143" s="1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1"/>
      <c r="AJ143" s="1"/>
      <c r="AU143" s="20"/>
      <c r="AV143" s="20"/>
      <c r="AW143" s="20"/>
      <c r="AX143" s="20"/>
      <c r="AY143" s="20"/>
      <c r="AZ143" s="20"/>
    </row>
    <row r="144" spans="6:52" ht="21" customHeight="1">
      <c r="F144" s="2"/>
      <c r="G144" s="1"/>
      <c r="H144" s="1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1"/>
      <c r="AJ144" s="1"/>
      <c r="AU144" s="20"/>
      <c r="AV144" s="20"/>
      <c r="AW144" s="20"/>
      <c r="AX144" s="20"/>
      <c r="AY144" s="20"/>
      <c r="AZ144" s="20"/>
    </row>
    <row r="145" spans="6:52" ht="21" customHeight="1">
      <c r="F145" s="2"/>
      <c r="G145" s="1"/>
      <c r="H145" s="1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1"/>
      <c r="AJ145" s="1"/>
      <c r="AU145" s="20"/>
      <c r="AV145" s="20"/>
      <c r="AW145" s="20"/>
      <c r="AX145" s="20"/>
      <c r="AY145" s="20"/>
      <c r="AZ145" s="20"/>
    </row>
    <row r="146" spans="6:52" ht="21" customHeight="1">
      <c r="F146" s="2"/>
      <c r="G146" s="1"/>
      <c r="H146" s="1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1"/>
      <c r="AJ146" s="1"/>
      <c r="AU146" s="20"/>
      <c r="AV146" s="20"/>
      <c r="AW146" s="20"/>
      <c r="AX146" s="20"/>
      <c r="AY146" s="20"/>
      <c r="AZ146" s="20"/>
    </row>
    <row r="147" spans="6:52" ht="21" customHeight="1">
      <c r="F147" s="2"/>
      <c r="G147" s="1"/>
      <c r="H147" s="1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1"/>
      <c r="AJ147" s="1"/>
      <c r="AU147" s="20"/>
      <c r="AV147" s="20"/>
      <c r="AW147" s="20"/>
      <c r="AX147" s="20"/>
      <c r="AY147" s="20"/>
      <c r="AZ147" s="20"/>
    </row>
    <row r="148" spans="6:52" ht="21" customHeight="1">
      <c r="F148" s="2"/>
      <c r="G148" s="1"/>
      <c r="H148" s="1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1"/>
      <c r="AJ148" s="1"/>
      <c r="AU148" s="20"/>
      <c r="AV148" s="20"/>
      <c r="AW148" s="20"/>
      <c r="AX148" s="20"/>
      <c r="AY148" s="20"/>
      <c r="AZ148" s="20"/>
    </row>
    <row r="149" spans="6:52" ht="21" customHeight="1">
      <c r="F149" s="2"/>
      <c r="G149" s="1"/>
      <c r="H149" s="1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1"/>
      <c r="AJ149" s="1"/>
      <c r="AU149" s="20"/>
      <c r="AV149" s="20"/>
      <c r="AW149" s="20"/>
      <c r="AX149" s="20"/>
      <c r="AY149" s="20"/>
      <c r="AZ149" s="20"/>
    </row>
    <row r="150" spans="6:52" ht="21" customHeight="1">
      <c r="F150" s="2"/>
      <c r="G150" s="1"/>
      <c r="H150" s="1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1"/>
      <c r="AJ150" s="1"/>
      <c r="AU150" s="20"/>
      <c r="AV150" s="20"/>
      <c r="AW150" s="20"/>
      <c r="AX150" s="20"/>
      <c r="AY150" s="20"/>
      <c r="AZ150" s="20"/>
    </row>
    <row r="151" spans="6:52" ht="21" customHeight="1">
      <c r="F151" s="2"/>
      <c r="G151" s="1"/>
      <c r="H151" s="1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1"/>
      <c r="AJ151" s="1"/>
      <c r="AU151" s="20"/>
      <c r="AV151" s="20"/>
      <c r="AW151" s="20"/>
      <c r="AX151" s="20"/>
      <c r="AY151" s="20"/>
      <c r="AZ151" s="20"/>
    </row>
    <row r="152" spans="6:52" ht="21" customHeight="1">
      <c r="F152" s="2"/>
      <c r="G152" s="1"/>
      <c r="H152" s="1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1"/>
      <c r="AJ152" s="1"/>
      <c r="AU152" s="20"/>
      <c r="AV152" s="20"/>
      <c r="AW152" s="20"/>
      <c r="AX152" s="20"/>
      <c r="AY152" s="20"/>
      <c r="AZ152" s="20"/>
    </row>
    <row r="153" spans="6:52" ht="21" customHeight="1">
      <c r="F153" s="2"/>
      <c r="G153" s="1"/>
      <c r="H153" s="1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1"/>
      <c r="AJ153" s="1"/>
      <c r="AU153" s="20"/>
      <c r="AV153" s="20"/>
      <c r="AW153" s="20"/>
      <c r="AX153" s="20"/>
      <c r="AY153" s="20"/>
      <c r="AZ153" s="20"/>
    </row>
    <row r="154" spans="6:52" ht="21" customHeight="1">
      <c r="F154" s="2"/>
      <c r="G154" s="1"/>
      <c r="H154" s="1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1"/>
      <c r="AJ154" s="1"/>
      <c r="AU154" s="20"/>
      <c r="AV154" s="20"/>
      <c r="AW154" s="20"/>
      <c r="AX154" s="20"/>
      <c r="AY154" s="20"/>
      <c r="AZ154" s="20"/>
    </row>
    <row r="155" spans="6:52" ht="21" customHeight="1">
      <c r="F155" s="2"/>
      <c r="G155" s="1"/>
      <c r="H155" s="1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1"/>
      <c r="AJ155" s="1"/>
      <c r="AU155" s="20"/>
      <c r="AV155" s="20"/>
      <c r="AW155" s="20"/>
      <c r="AX155" s="20"/>
      <c r="AY155" s="20"/>
      <c r="AZ155" s="20"/>
    </row>
    <row r="156" spans="6:52" ht="21" customHeight="1">
      <c r="F156" s="2"/>
      <c r="G156" s="1"/>
      <c r="H156" s="1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1"/>
      <c r="AJ156" s="1"/>
      <c r="AU156" s="20"/>
      <c r="AV156" s="20"/>
      <c r="AW156" s="20"/>
      <c r="AX156" s="20"/>
      <c r="AY156" s="20"/>
      <c r="AZ156" s="20"/>
    </row>
    <row r="157" spans="6:52" ht="21" customHeight="1">
      <c r="F157" s="2"/>
      <c r="G157" s="1"/>
      <c r="H157" s="1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1"/>
      <c r="AJ157" s="1"/>
      <c r="AU157" s="20"/>
      <c r="AV157" s="20"/>
      <c r="AW157" s="20"/>
      <c r="AX157" s="20"/>
      <c r="AY157" s="20"/>
      <c r="AZ157" s="20"/>
    </row>
    <row r="158" spans="6:52" ht="21" customHeight="1">
      <c r="F158" s="2"/>
      <c r="G158" s="1"/>
      <c r="H158" s="1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1"/>
      <c r="AJ158" s="1"/>
      <c r="AU158" s="20"/>
      <c r="AV158" s="20"/>
      <c r="AW158" s="20"/>
      <c r="AX158" s="20"/>
      <c r="AY158" s="20"/>
      <c r="AZ158" s="20"/>
    </row>
    <row r="159" spans="6:52" ht="21" customHeight="1">
      <c r="F159" s="2"/>
      <c r="G159" s="1"/>
      <c r="H159" s="1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1"/>
      <c r="AJ159" s="1"/>
      <c r="AU159" s="20"/>
      <c r="AV159" s="20"/>
      <c r="AW159" s="20"/>
      <c r="AX159" s="20"/>
      <c r="AY159" s="20"/>
      <c r="AZ159" s="20"/>
    </row>
    <row r="160" spans="6:52" ht="21" customHeight="1">
      <c r="F160" s="2"/>
      <c r="G160" s="1"/>
      <c r="H160" s="1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1"/>
      <c r="AJ160" s="1"/>
      <c r="AU160" s="20"/>
      <c r="AV160" s="20"/>
      <c r="AW160" s="20"/>
      <c r="AX160" s="20"/>
      <c r="AY160" s="20"/>
      <c r="AZ160" s="20"/>
    </row>
    <row r="161" spans="6:52" ht="21" customHeight="1">
      <c r="F161" s="2"/>
      <c r="G161" s="1"/>
      <c r="H161" s="1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1"/>
      <c r="AJ161" s="1"/>
      <c r="AU161" s="20"/>
      <c r="AV161" s="20"/>
      <c r="AW161" s="20"/>
      <c r="AX161" s="20"/>
      <c r="AY161" s="20"/>
      <c r="AZ161" s="20"/>
    </row>
    <row r="162" spans="6:52" ht="21" customHeight="1">
      <c r="F162" s="2"/>
      <c r="G162" s="1"/>
      <c r="H162" s="1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1"/>
      <c r="AJ162" s="1"/>
      <c r="AU162" s="20"/>
      <c r="AV162" s="20"/>
      <c r="AW162" s="20"/>
      <c r="AX162" s="20"/>
      <c r="AY162" s="20"/>
      <c r="AZ162" s="20"/>
    </row>
    <row r="163" spans="6:52" ht="21" customHeight="1">
      <c r="F163" s="2"/>
      <c r="G163" s="1"/>
      <c r="H163" s="1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1"/>
      <c r="AJ163" s="1"/>
      <c r="AU163" s="20"/>
      <c r="AV163" s="20"/>
      <c r="AW163" s="20"/>
      <c r="AX163" s="20"/>
      <c r="AY163" s="20"/>
      <c r="AZ163" s="20"/>
    </row>
    <row r="164" spans="6:52" ht="21" customHeight="1">
      <c r="F164" s="2"/>
      <c r="G164" s="1"/>
      <c r="H164" s="1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1"/>
      <c r="AJ164" s="1"/>
      <c r="AU164" s="20"/>
      <c r="AV164" s="20"/>
      <c r="AW164" s="20"/>
      <c r="AX164" s="20"/>
      <c r="AY164" s="20"/>
      <c r="AZ164" s="20"/>
    </row>
    <row r="165" spans="6:52" ht="21" customHeight="1">
      <c r="F165" s="2"/>
      <c r="G165" s="1"/>
      <c r="H165" s="1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1"/>
      <c r="AJ165" s="1"/>
      <c r="AU165" s="20"/>
      <c r="AV165" s="20"/>
      <c r="AW165" s="20"/>
      <c r="AX165" s="20"/>
      <c r="AY165" s="20"/>
      <c r="AZ165" s="20"/>
    </row>
    <row r="166" spans="6:52" ht="21" customHeight="1">
      <c r="F166" s="2"/>
      <c r="G166" s="1"/>
      <c r="H166" s="1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1"/>
      <c r="AJ166" s="1"/>
      <c r="AU166" s="20"/>
      <c r="AV166" s="20"/>
      <c r="AW166" s="20"/>
      <c r="AX166" s="20"/>
      <c r="AY166" s="20"/>
      <c r="AZ166" s="20"/>
    </row>
    <row r="167" spans="6:52" ht="21" customHeight="1">
      <c r="F167" s="2"/>
      <c r="G167" s="1"/>
      <c r="H167" s="1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1"/>
      <c r="AJ167" s="1"/>
      <c r="AU167" s="20"/>
      <c r="AV167" s="20"/>
      <c r="AW167" s="20"/>
      <c r="AX167" s="20"/>
      <c r="AY167" s="20"/>
      <c r="AZ167" s="20"/>
    </row>
    <row r="168" spans="6:52" ht="21" customHeight="1">
      <c r="F168" s="2"/>
      <c r="G168" s="1"/>
      <c r="H168" s="1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1"/>
      <c r="AJ168" s="1"/>
      <c r="AU168" s="20"/>
      <c r="AV168" s="20"/>
      <c r="AW168" s="20"/>
      <c r="AX168" s="20"/>
      <c r="AY168" s="20"/>
      <c r="AZ168" s="20"/>
    </row>
    <row r="169" spans="6:52" ht="21" customHeight="1">
      <c r="F169" s="2"/>
      <c r="G169" s="1"/>
      <c r="H169" s="1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1"/>
      <c r="AJ169" s="1"/>
      <c r="AU169" s="20"/>
      <c r="AV169" s="20"/>
      <c r="AW169" s="20"/>
      <c r="AX169" s="20"/>
      <c r="AY169" s="20"/>
      <c r="AZ169" s="20"/>
    </row>
    <row r="170" spans="6:52" ht="21" customHeight="1">
      <c r="F170" s="2"/>
      <c r="G170" s="1"/>
      <c r="H170" s="1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1"/>
      <c r="AJ170" s="1"/>
      <c r="AU170" s="20"/>
      <c r="AV170" s="20"/>
      <c r="AW170" s="20"/>
      <c r="AX170" s="20"/>
      <c r="AY170" s="20"/>
      <c r="AZ170" s="20"/>
    </row>
    <row r="171" spans="6:52" ht="21" customHeight="1">
      <c r="F171" s="2"/>
      <c r="G171" s="1"/>
      <c r="H171" s="1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1"/>
      <c r="AJ171" s="1"/>
      <c r="AU171" s="20"/>
      <c r="AV171" s="20"/>
      <c r="AW171" s="20"/>
      <c r="AX171" s="20"/>
      <c r="AY171" s="20"/>
      <c r="AZ171" s="20"/>
    </row>
    <row r="172" spans="6:52" ht="21" customHeight="1">
      <c r="F172" s="2"/>
      <c r="G172" s="1"/>
      <c r="H172" s="1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1"/>
      <c r="AJ172" s="1"/>
      <c r="AU172" s="20"/>
      <c r="AV172" s="20"/>
      <c r="AW172" s="20"/>
      <c r="AX172" s="20"/>
      <c r="AY172" s="20"/>
      <c r="AZ172" s="20"/>
    </row>
    <row r="173" spans="6:52" ht="21" customHeight="1">
      <c r="F173" s="2"/>
      <c r="G173" s="1"/>
      <c r="H173" s="1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1"/>
      <c r="AJ173" s="1"/>
      <c r="AU173" s="20"/>
      <c r="AV173" s="20"/>
      <c r="AW173" s="20"/>
      <c r="AX173" s="20"/>
      <c r="AY173" s="20"/>
      <c r="AZ173" s="20"/>
    </row>
    <row r="174" spans="6:52" ht="21" customHeight="1">
      <c r="F174" s="2"/>
      <c r="G174" s="1"/>
      <c r="H174" s="1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1"/>
      <c r="AJ174" s="1"/>
      <c r="AU174" s="20"/>
      <c r="AV174" s="20"/>
      <c r="AW174" s="20"/>
      <c r="AX174" s="20"/>
      <c r="AY174" s="20"/>
      <c r="AZ174" s="20"/>
    </row>
    <row r="175" spans="6:52" ht="21" customHeight="1">
      <c r="F175" s="2"/>
      <c r="G175" s="1"/>
      <c r="H175" s="1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1"/>
      <c r="AJ175" s="1"/>
      <c r="AU175" s="20"/>
      <c r="AV175" s="20"/>
      <c r="AW175" s="20"/>
      <c r="AX175" s="20"/>
      <c r="AY175" s="20"/>
      <c r="AZ175" s="20"/>
    </row>
    <row r="176" spans="6:52" ht="21" customHeight="1">
      <c r="F176" s="2"/>
      <c r="G176" s="1"/>
      <c r="H176" s="1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1"/>
      <c r="AJ176" s="1"/>
      <c r="AU176" s="20"/>
      <c r="AV176" s="20"/>
      <c r="AW176" s="20"/>
      <c r="AX176" s="20"/>
      <c r="AY176" s="20"/>
      <c r="AZ176" s="20"/>
    </row>
    <row r="177" spans="6:52" ht="21" customHeight="1">
      <c r="F177" s="2"/>
      <c r="G177" s="1"/>
      <c r="H177" s="1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1"/>
      <c r="AJ177" s="1"/>
      <c r="AU177" s="20"/>
      <c r="AV177" s="20"/>
      <c r="AW177" s="20"/>
      <c r="AX177" s="20"/>
      <c r="AY177" s="20"/>
      <c r="AZ177" s="20"/>
    </row>
    <row r="178" spans="6:52" ht="21" customHeight="1">
      <c r="F178" s="2"/>
      <c r="G178" s="1"/>
      <c r="H178" s="1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1"/>
      <c r="AJ178" s="1"/>
      <c r="AU178" s="20"/>
      <c r="AV178" s="20"/>
      <c r="AW178" s="20"/>
      <c r="AX178" s="20"/>
      <c r="AY178" s="20"/>
      <c r="AZ178" s="20"/>
    </row>
    <row r="179" spans="6:52" ht="21" customHeight="1">
      <c r="F179" s="2"/>
      <c r="G179" s="1"/>
      <c r="H179" s="1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1"/>
      <c r="AJ179" s="1"/>
      <c r="AU179" s="20"/>
      <c r="AV179" s="20"/>
      <c r="AW179" s="20"/>
      <c r="AX179" s="20"/>
      <c r="AY179" s="20"/>
      <c r="AZ179" s="20"/>
    </row>
    <row r="180" spans="6:52" ht="21" customHeight="1">
      <c r="F180" s="2"/>
      <c r="G180" s="1"/>
      <c r="H180" s="1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1"/>
      <c r="AJ180" s="1"/>
      <c r="AU180" s="20"/>
      <c r="AV180" s="20"/>
      <c r="AW180" s="20"/>
      <c r="AX180" s="20"/>
      <c r="AY180" s="20"/>
      <c r="AZ180" s="20"/>
    </row>
    <row r="181" spans="6:52" ht="21" customHeight="1">
      <c r="F181" s="2"/>
      <c r="G181" s="1"/>
      <c r="H181" s="1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1"/>
      <c r="AJ181" s="1"/>
      <c r="AU181" s="20"/>
      <c r="AV181" s="20"/>
      <c r="AW181" s="20"/>
      <c r="AX181" s="20"/>
      <c r="AY181" s="20"/>
      <c r="AZ181" s="20"/>
    </row>
    <row r="182" spans="6:52" ht="21" customHeight="1">
      <c r="F182" s="2"/>
      <c r="G182" s="1"/>
      <c r="H182" s="1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1"/>
      <c r="AJ182" s="1"/>
      <c r="AU182" s="20"/>
      <c r="AV182" s="20"/>
      <c r="AW182" s="20"/>
      <c r="AX182" s="20"/>
      <c r="AY182" s="20"/>
      <c r="AZ182" s="20"/>
    </row>
    <row r="183" spans="6:52" ht="21" customHeight="1">
      <c r="F183" s="2"/>
      <c r="G183" s="1"/>
      <c r="H183" s="1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1"/>
      <c r="AJ183" s="1"/>
      <c r="AU183" s="20"/>
      <c r="AV183" s="20"/>
      <c r="AW183" s="20"/>
      <c r="AX183" s="20"/>
      <c r="AY183" s="20"/>
      <c r="AZ183" s="20"/>
    </row>
    <row r="184" spans="6:52" ht="21" customHeight="1">
      <c r="F184" s="2"/>
      <c r="G184" s="1"/>
      <c r="H184" s="1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1"/>
      <c r="AJ184" s="1"/>
      <c r="AU184" s="20"/>
      <c r="AV184" s="20"/>
      <c r="AW184" s="20"/>
      <c r="AX184" s="20"/>
      <c r="AY184" s="20"/>
      <c r="AZ184" s="20"/>
    </row>
    <row r="185" spans="6:52" ht="21" customHeight="1">
      <c r="F185" s="2"/>
      <c r="G185" s="1"/>
      <c r="H185" s="1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1"/>
      <c r="AJ185" s="1"/>
      <c r="AU185" s="20"/>
      <c r="AV185" s="20"/>
      <c r="AW185" s="20"/>
      <c r="AX185" s="20"/>
      <c r="AY185" s="20"/>
      <c r="AZ185" s="20"/>
    </row>
    <row r="186" spans="6:52" ht="21" customHeight="1">
      <c r="F186" s="2"/>
      <c r="G186" s="1"/>
      <c r="H186" s="1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1"/>
      <c r="AJ186" s="1"/>
      <c r="AU186" s="20"/>
      <c r="AV186" s="20"/>
      <c r="AW186" s="20"/>
      <c r="AX186" s="20"/>
      <c r="AY186" s="20"/>
      <c r="AZ186" s="20"/>
    </row>
    <row r="187" spans="6:52" ht="21" customHeight="1">
      <c r="F187" s="2"/>
      <c r="G187" s="1"/>
      <c r="H187" s="1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1"/>
      <c r="AJ187" s="1"/>
      <c r="AU187" s="20"/>
      <c r="AV187" s="20"/>
      <c r="AW187" s="20"/>
      <c r="AX187" s="20"/>
      <c r="AY187" s="20"/>
      <c r="AZ187" s="20"/>
    </row>
    <row r="188" spans="6:52" ht="21" customHeight="1">
      <c r="F188" s="2"/>
      <c r="G188" s="1"/>
      <c r="H188" s="1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1"/>
      <c r="AJ188" s="1"/>
      <c r="AU188" s="20"/>
      <c r="AV188" s="20"/>
      <c r="AW188" s="20"/>
      <c r="AX188" s="20"/>
      <c r="AY188" s="20"/>
      <c r="AZ188" s="20"/>
    </row>
    <row r="189" spans="6:52" ht="21" customHeight="1">
      <c r="F189" s="2"/>
      <c r="G189" s="1"/>
      <c r="H189" s="1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1"/>
      <c r="AJ189" s="1"/>
      <c r="AU189" s="20"/>
      <c r="AV189" s="20"/>
      <c r="AW189" s="20"/>
      <c r="AX189" s="20"/>
      <c r="AY189" s="20"/>
      <c r="AZ189" s="20"/>
    </row>
    <row r="190" spans="6:52" ht="21" customHeight="1">
      <c r="F190" s="2"/>
      <c r="G190" s="1"/>
      <c r="H190" s="1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1"/>
      <c r="AJ190" s="1"/>
      <c r="AU190" s="20"/>
      <c r="AV190" s="20"/>
      <c r="AW190" s="20"/>
      <c r="AX190" s="20"/>
      <c r="AY190" s="20"/>
      <c r="AZ190" s="20"/>
    </row>
    <row r="191" spans="6:52" ht="21" customHeight="1">
      <c r="F191" s="2"/>
      <c r="G191" s="1"/>
      <c r="H191" s="1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1"/>
      <c r="AJ191" s="1"/>
      <c r="AU191" s="20"/>
      <c r="AV191" s="20"/>
      <c r="AW191" s="20"/>
      <c r="AX191" s="20"/>
      <c r="AY191" s="20"/>
      <c r="AZ191" s="20"/>
    </row>
    <row r="192" spans="6:52" ht="21" customHeight="1">
      <c r="F192" s="2"/>
      <c r="G192" s="1"/>
      <c r="H192" s="1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1"/>
      <c r="AJ192" s="1"/>
      <c r="AU192" s="20"/>
      <c r="AV192" s="20"/>
      <c r="AW192" s="20"/>
      <c r="AX192" s="20"/>
      <c r="AY192" s="20"/>
      <c r="AZ192" s="20"/>
    </row>
    <row r="193" spans="6:52" ht="21" customHeight="1">
      <c r="F193" s="2"/>
      <c r="G193" s="1"/>
      <c r="H193" s="1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1"/>
      <c r="AJ193" s="1"/>
      <c r="AU193" s="20"/>
      <c r="AV193" s="20"/>
      <c r="AW193" s="20"/>
      <c r="AX193" s="20"/>
      <c r="AY193" s="20"/>
      <c r="AZ193" s="20"/>
    </row>
    <row r="194" spans="6:52" ht="21" customHeight="1">
      <c r="F194" s="2"/>
      <c r="G194" s="1"/>
      <c r="H194" s="1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1"/>
      <c r="AJ194" s="1"/>
      <c r="AU194" s="20"/>
      <c r="AV194" s="20"/>
      <c r="AW194" s="20"/>
      <c r="AX194" s="20"/>
      <c r="AY194" s="20"/>
      <c r="AZ194" s="20"/>
    </row>
    <row r="195" spans="6:52" ht="21" customHeight="1">
      <c r="F195" s="2"/>
      <c r="G195" s="1"/>
      <c r="H195" s="1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1"/>
      <c r="AJ195" s="1"/>
      <c r="AU195" s="20"/>
      <c r="AV195" s="20"/>
      <c r="AW195" s="20"/>
      <c r="AX195" s="20"/>
      <c r="AY195" s="20"/>
      <c r="AZ195" s="20"/>
    </row>
    <row r="196" spans="6:52" ht="21" customHeight="1">
      <c r="F196" s="2"/>
      <c r="G196" s="1"/>
      <c r="H196" s="1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1"/>
      <c r="AJ196" s="1"/>
      <c r="AU196" s="20"/>
      <c r="AV196" s="20"/>
      <c r="AW196" s="20"/>
      <c r="AX196" s="20"/>
      <c r="AY196" s="20"/>
      <c r="AZ196" s="20"/>
    </row>
    <row r="197" spans="6:52" ht="21" customHeight="1">
      <c r="F197" s="2"/>
      <c r="G197" s="1"/>
      <c r="H197" s="1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1"/>
      <c r="AJ197" s="1"/>
      <c r="AU197" s="20"/>
      <c r="AV197" s="20"/>
      <c r="AW197" s="20"/>
      <c r="AX197" s="20"/>
      <c r="AY197" s="20"/>
      <c r="AZ197" s="20"/>
    </row>
    <row r="198" spans="6:52" ht="21" customHeight="1">
      <c r="F198" s="2"/>
      <c r="G198" s="1"/>
      <c r="H198" s="1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1"/>
      <c r="AJ198" s="1"/>
      <c r="AU198" s="20"/>
      <c r="AV198" s="20"/>
      <c r="AW198" s="20"/>
      <c r="AX198" s="20"/>
      <c r="AY198" s="20"/>
      <c r="AZ198" s="20"/>
    </row>
    <row r="199" spans="6:52" ht="21" customHeight="1">
      <c r="F199" s="2"/>
      <c r="G199" s="1"/>
      <c r="H199" s="1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1"/>
      <c r="AJ199" s="1"/>
      <c r="AU199" s="20"/>
      <c r="AV199" s="20"/>
      <c r="AW199" s="20"/>
      <c r="AX199" s="20"/>
      <c r="AY199" s="20"/>
      <c r="AZ199" s="20"/>
    </row>
    <row r="200" spans="6:52" ht="21" customHeight="1">
      <c r="F200" s="2"/>
      <c r="G200" s="1"/>
      <c r="H200" s="1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1"/>
      <c r="AJ200" s="1"/>
      <c r="AU200" s="20"/>
      <c r="AV200" s="20"/>
      <c r="AW200" s="20"/>
      <c r="AX200" s="20"/>
      <c r="AY200" s="20"/>
      <c r="AZ200" s="20"/>
    </row>
    <row r="201" spans="6:52" ht="21" customHeight="1">
      <c r="F201" s="2"/>
      <c r="G201" s="1"/>
      <c r="H201" s="1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1"/>
      <c r="AJ201" s="1"/>
      <c r="AU201" s="20"/>
      <c r="AV201" s="20"/>
      <c r="AW201" s="20"/>
      <c r="AX201" s="20"/>
      <c r="AY201" s="20"/>
      <c r="AZ201" s="20"/>
    </row>
    <row r="202" spans="6:52" ht="21" customHeight="1">
      <c r="F202" s="2"/>
      <c r="G202" s="1"/>
      <c r="H202" s="1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1"/>
      <c r="AJ202" s="1"/>
      <c r="AU202" s="20"/>
      <c r="AV202" s="20"/>
      <c r="AW202" s="20"/>
      <c r="AX202" s="20"/>
      <c r="AY202" s="20"/>
      <c r="AZ202" s="20"/>
    </row>
    <row r="203" spans="6:52" ht="21" customHeight="1">
      <c r="F203" s="2"/>
      <c r="G203" s="1"/>
      <c r="H203" s="1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1"/>
      <c r="AJ203" s="1"/>
      <c r="AU203" s="20"/>
      <c r="AV203" s="20"/>
      <c r="AW203" s="20"/>
      <c r="AX203" s="20"/>
      <c r="AY203" s="20"/>
      <c r="AZ203" s="20"/>
    </row>
    <row r="204" spans="6:52" ht="21" customHeight="1">
      <c r="F204" s="2"/>
      <c r="G204" s="1"/>
      <c r="H204" s="1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1"/>
      <c r="AJ204" s="1"/>
      <c r="AU204" s="20"/>
      <c r="AV204" s="20"/>
      <c r="AW204" s="20"/>
      <c r="AX204" s="20"/>
      <c r="AY204" s="20"/>
      <c r="AZ204" s="20"/>
    </row>
    <row r="205" spans="6:52" ht="21" customHeight="1">
      <c r="F205" s="2"/>
      <c r="G205" s="1"/>
      <c r="H205" s="1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1"/>
      <c r="AJ205" s="1"/>
      <c r="AU205" s="20"/>
      <c r="AV205" s="20"/>
      <c r="AW205" s="20"/>
      <c r="AX205" s="20"/>
      <c r="AY205" s="20"/>
      <c r="AZ205" s="20"/>
    </row>
    <row r="206" spans="6:52" ht="21" customHeight="1">
      <c r="F206" s="2"/>
      <c r="G206" s="1"/>
      <c r="H206" s="1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1"/>
      <c r="AJ206" s="1"/>
      <c r="AU206" s="20"/>
      <c r="AV206" s="20"/>
      <c r="AW206" s="20"/>
      <c r="AX206" s="20"/>
      <c r="AY206" s="20"/>
      <c r="AZ206" s="20"/>
    </row>
    <row r="207" spans="6:52" ht="21" customHeight="1">
      <c r="F207" s="2"/>
      <c r="G207" s="1"/>
      <c r="H207" s="1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1"/>
      <c r="AJ207" s="1"/>
      <c r="AU207" s="20"/>
      <c r="AV207" s="20"/>
      <c r="AW207" s="20"/>
      <c r="AX207" s="20"/>
      <c r="AY207" s="20"/>
      <c r="AZ207" s="20"/>
    </row>
    <row r="208" spans="6:52" ht="21" customHeight="1">
      <c r="F208" s="2"/>
      <c r="G208" s="1"/>
      <c r="H208" s="1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1"/>
      <c r="AJ208" s="1"/>
      <c r="AU208" s="20"/>
      <c r="AV208" s="20"/>
      <c r="AW208" s="20"/>
      <c r="AX208" s="20"/>
      <c r="AY208" s="20"/>
      <c r="AZ208" s="20"/>
    </row>
    <row r="209" spans="6:52" ht="21" customHeight="1">
      <c r="F209" s="2"/>
      <c r="G209" s="1"/>
      <c r="H209" s="1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1"/>
      <c r="AJ209" s="1"/>
      <c r="AU209" s="20"/>
      <c r="AV209" s="20"/>
      <c r="AW209" s="20"/>
      <c r="AX209" s="20"/>
      <c r="AY209" s="20"/>
      <c r="AZ209" s="20"/>
    </row>
    <row r="210" spans="6:52" ht="21" customHeight="1">
      <c r="F210" s="2"/>
      <c r="G210" s="1"/>
      <c r="H210" s="1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1"/>
      <c r="AJ210" s="1"/>
      <c r="AU210" s="20"/>
      <c r="AV210" s="20"/>
      <c r="AW210" s="20"/>
      <c r="AX210" s="20"/>
      <c r="AY210" s="20"/>
      <c r="AZ210" s="20"/>
    </row>
    <row r="211" spans="6:52" ht="21" customHeight="1">
      <c r="F211" s="2"/>
      <c r="G211" s="1"/>
      <c r="H211" s="1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1"/>
      <c r="AJ211" s="1"/>
      <c r="AU211" s="20"/>
      <c r="AV211" s="20"/>
      <c r="AW211" s="20"/>
      <c r="AX211" s="20"/>
      <c r="AY211" s="20"/>
      <c r="AZ211" s="20"/>
    </row>
    <row r="212" spans="6:52" ht="21" customHeight="1">
      <c r="F212" s="2"/>
      <c r="G212" s="1"/>
      <c r="H212" s="1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1"/>
      <c r="AJ212" s="1"/>
      <c r="AU212" s="20"/>
      <c r="AV212" s="20"/>
      <c r="AW212" s="20"/>
      <c r="AX212" s="20"/>
      <c r="AY212" s="20"/>
      <c r="AZ212" s="20"/>
    </row>
    <row r="213" spans="6:52" ht="21" customHeight="1">
      <c r="F213" s="2"/>
      <c r="G213" s="1"/>
      <c r="H213" s="1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1"/>
      <c r="AJ213" s="1"/>
      <c r="AU213" s="20"/>
      <c r="AV213" s="20"/>
      <c r="AW213" s="20"/>
      <c r="AX213" s="20"/>
      <c r="AY213" s="20"/>
      <c r="AZ213" s="20"/>
    </row>
    <row r="214" spans="6:52" ht="21" customHeight="1">
      <c r="F214" s="2"/>
      <c r="G214" s="1"/>
      <c r="H214" s="1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1"/>
      <c r="AJ214" s="1"/>
      <c r="AU214" s="20"/>
      <c r="AV214" s="20"/>
      <c r="AW214" s="20"/>
      <c r="AX214" s="20"/>
      <c r="AY214" s="20"/>
      <c r="AZ214" s="20"/>
    </row>
    <row r="215" spans="6:52" ht="21" customHeight="1">
      <c r="F215" s="2"/>
      <c r="G215" s="1"/>
      <c r="H215" s="1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1"/>
      <c r="AJ215" s="1"/>
      <c r="AU215" s="20"/>
      <c r="AV215" s="20"/>
      <c r="AW215" s="20"/>
      <c r="AX215" s="20"/>
      <c r="AY215" s="20"/>
      <c r="AZ215" s="20"/>
    </row>
    <row r="216" spans="6:52" ht="21" customHeight="1">
      <c r="F216" s="2"/>
      <c r="G216" s="1"/>
      <c r="H216" s="1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1"/>
      <c r="AJ216" s="1"/>
      <c r="AU216" s="20"/>
      <c r="AV216" s="20"/>
      <c r="AW216" s="20"/>
      <c r="AX216" s="20"/>
      <c r="AY216" s="20"/>
      <c r="AZ216" s="20"/>
    </row>
    <row r="217" spans="6:52" ht="21" customHeight="1">
      <c r="F217" s="2"/>
      <c r="G217" s="1"/>
      <c r="H217" s="1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1"/>
      <c r="AJ217" s="1"/>
      <c r="AU217" s="20"/>
      <c r="AV217" s="20"/>
      <c r="AW217" s="20"/>
      <c r="AX217" s="20"/>
      <c r="AY217" s="20"/>
      <c r="AZ217" s="20"/>
    </row>
    <row r="218" spans="6:52" ht="21" customHeight="1">
      <c r="F218" s="2"/>
      <c r="G218" s="1"/>
      <c r="H218" s="1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1"/>
      <c r="AJ218" s="1"/>
      <c r="AU218" s="20"/>
      <c r="AV218" s="20"/>
      <c r="AW218" s="20"/>
      <c r="AX218" s="20"/>
      <c r="AY218" s="20"/>
      <c r="AZ218" s="20"/>
    </row>
    <row r="219" spans="6:52" ht="21" customHeight="1">
      <c r="F219" s="2"/>
      <c r="G219" s="1"/>
      <c r="H219" s="1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1"/>
      <c r="AJ219" s="1"/>
      <c r="AU219" s="20"/>
      <c r="AV219" s="20"/>
      <c r="AW219" s="20"/>
      <c r="AX219" s="20"/>
      <c r="AY219" s="20"/>
      <c r="AZ219" s="20"/>
    </row>
    <row r="220" spans="6:52" ht="21" customHeight="1">
      <c r="F220" s="2"/>
      <c r="G220" s="1"/>
      <c r="H220" s="1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1"/>
      <c r="AJ220" s="1"/>
      <c r="AU220" s="20"/>
      <c r="AV220" s="20"/>
      <c r="AW220" s="20"/>
      <c r="AX220" s="20"/>
      <c r="AY220" s="20"/>
      <c r="AZ220" s="20"/>
    </row>
    <row r="221" spans="6:52" ht="21" customHeight="1">
      <c r="F221" s="2"/>
      <c r="G221" s="1"/>
      <c r="H221" s="1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1"/>
      <c r="AJ221" s="1"/>
      <c r="AU221" s="20"/>
      <c r="AV221" s="20"/>
      <c r="AW221" s="20"/>
      <c r="AX221" s="20"/>
      <c r="AY221" s="20"/>
      <c r="AZ221" s="20"/>
    </row>
    <row r="222" spans="6:52" ht="21" customHeight="1">
      <c r="F222" s="2"/>
      <c r="G222" s="1"/>
      <c r="H222" s="1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1"/>
      <c r="AJ222" s="1"/>
      <c r="AU222" s="20"/>
      <c r="AV222" s="20"/>
      <c r="AW222" s="20"/>
      <c r="AX222" s="20"/>
      <c r="AY222" s="20"/>
      <c r="AZ222" s="20"/>
    </row>
    <row r="223" spans="6:52" ht="21" customHeight="1">
      <c r="F223" s="2"/>
      <c r="G223" s="1"/>
      <c r="H223" s="1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1"/>
      <c r="AJ223" s="1"/>
      <c r="AU223" s="20"/>
      <c r="AV223" s="20"/>
      <c r="AW223" s="20"/>
      <c r="AX223" s="20"/>
      <c r="AY223" s="20"/>
      <c r="AZ223" s="20"/>
    </row>
    <row r="224" spans="6:52" ht="21" customHeight="1">
      <c r="F224" s="2"/>
      <c r="G224" s="1"/>
      <c r="H224" s="1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1"/>
      <c r="AJ224" s="1"/>
      <c r="AU224" s="20"/>
      <c r="AV224" s="20"/>
      <c r="AW224" s="20"/>
      <c r="AX224" s="20"/>
      <c r="AY224" s="20"/>
      <c r="AZ224" s="20"/>
    </row>
    <row r="225" spans="6:52" ht="21" customHeight="1">
      <c r="F225" s="2"/>
      <c r="G225" s="1"/>
      <c r="H225" s="1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1"/>
      <c r="AJ225" s="1"/>
      <c r="AU225" s="20"/>
      <c r="AV225" s="20"/>
      <c r="AW225" s="20"/>
      <c r="AX225" s="20"/>
      <c r="AY225" s="20"/>
      <c r="AZ225" s="20"/>
    </row>
    <row r="226" spans="6:52" ht="21" customHeight="1">
      <c r="F226" s="2"/>
      <c r="G226" s="1"/>
      <c r="H226" s="1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1"/>
      <c r="AJ226" s="1"/>
      <c r="AU226" s="20"/>
      <c r="AV226" s="20"/>
      <c r="AW226" s="20"/>
      <c r="AX226" s="20"/>
      <c r="AY226" s="20"/>
      <c r="AZ226" s="20"/>
    </row>
    <row r="227" spans="6:52" ht="21" customHeight="1">
      <c r="F227" s="2"/>
      <c r="G227" s="1"/>
      <c r="H227" s="1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1"/>
      <c r="AJ227" s="1"/>
      <c r="AU227" s="20"/>
      <c r="AV227" s="20"/>
      <c r="AW227" s="20"/>
      <c r="AX227" s="20"/>
      <c r="AY227" s="20"/>
      <c r="AZ227" s="20"/>
    </row>
    <row r="228" spans="6:52" ht="21" customHeight="1">
      <c r="F228" s="2"/>
      <c r="G228" s="1"/>
      <c r="H228" s="1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1"/>
      <c r="AJ228" s="1"/>
      <c r="AU228" s="20"/>
      <c r="AV228" s="20"/>
      <c r="AW228" s="20"/>
      <c r="AX228" s="20"/>
      <c r="AY228" s="20"/>
      <c r="AZ228" s="20"/>
    </row>
    <row r="229" spans="6:52" ht="21" customHeight="1">
      <c r="F229" s="2"/>
      <c r="G229" s="1"/>
      <c r="H229" s="1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1"/>
      <c r="AJ229" s="1"/>
      <c r="AU229" s="20"/>
      <c r="AV229" s="20"/>
      <c r="AW229" s="20"/>
      <c r="AX229" s="20"/>
      <c r="AY229" s="20"/>
      <c r="AZ229" s="20"/>
    </row>
    <row r="230" spans="6:52" ht="21" customHeight="1">
      <c r="F230" s="2"/>
      <c r="G230" s="1"/>
      <c r="H230" s="1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1"/>
      <c r="AJ230" s="1"/>
      <c r="AU230" s="20"/>
      <c r="AV230" s="20"/>
      <c r="AW230" s="20"/>
      <c r="AX230" s="20"/>
      <c r="AY230" s="20"/>
      <c r="AZ230" s="20"/>
    </row>
    <row r="231" spans="6:52" ht="21" customHeight="1">
      <c r="F231" s="2"/>
      <c r="G231" s="1"/>
      <c r="H231" s="1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1"/>
      <c r="AJ231" s="1"/>
      <c r="AU231" s="20"/>
      <c r="AV231" s="20"/>
      <c r="AW231" s="20"/>
      <c r="AX231" s="20"/>
      <c r="AY231" s="20"/>
      <c r="AZ231" s="20"/>
    </row>
    <row r="232" spans="6:52" ht="21" customHeight="1">
      <c r="F232" s="2"/>
      <c r="G232" s="1"/>
      <c r="H232" s="1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1"/>
      <c r="AJ232" s="1"/>
      <c r="AU232" s="20"/>
      <c r="AV232" s="20"/>
      <c r="AW232" s="20"/>
      <c r="AX232" s="20"/>
      <c r="AY232" s="20"/>
      <c r="AZ232" s="20"/>
    </row>
    <row r="233" spans="6:52" ht="21" customHeight="1">
      <c r="F233" s="2"/>
      <c r="G233" s="1"/>
      <c r="H233" s="1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1"/>
      <c r="AJ233" s="1"/>
      <c r="AU233" s="20"/>
      <c r="AV233" s="20"/>
      <c r="AW233" s="20"/>
      <c r="AX233" s="20"/>
      <c r="AY233" s="20"/>
      <c r="AZ233" s="20"/>
    </row>
    <row r="234" spans="6:52" ht="21" customHeight="1">
      <c r="F234" s="2"/>
      <c r="G234" s="1"/>
      <c r="H234" s="1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1"/>
      <c r="AJ234" s="1"/>
      <c r="AU234" s="20"/>
      <c r="AV234" s="20"/>
      <c r="AW234" s="20"/>
      <c r="AX234" s="20"/>
      <c r="AY234" s="20"/>
      <c r="AZ234" s="20"/>
    </row>
    <row r="235" spans="6:52" ht="21" customHeight="1">
      <c r="F235" s="2"/>
      <c r="G235" s="1"/>
      <c r="H235" s="1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1"/>
      <c r="AJ235" s="1"/>
      <c r="AU235" s="20"/>
      <c r="AV235" s="20"/>
      <c r="AW235" s="20"/>
      <c r="AX235" s="20"/>
      <c r="AY235" s="20"/>
      <c r="AZ235" s="20"/>
    </row>
    <row r="236" spans="6:52" ht="21" customHeight="1">
      <c r="F236" s="2"/>
      <c r="G236" s="1"/>
      <c r="H236" s="1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1"/>
      <c r="AJ236" s="1"/>
      <c r="AU236" s="20"/>
      <c r="AV236" s="20"/>
      <c r="AW236" s="20"/>
      <c r="AX236" s="20"/>
      <c r="AY236" s="20"/>
      <c r="AZ236" s="20"/>
    </row>
    <row r="237" spans="6:52" ht="21" customHeight="1">
      <c r="F237" s="2"/>
      <c r="G237" s="1"/>
      <c r="H237" s="1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1"/>
      <c r="AJ237" s="1"/>
      <c r="AU237" s="20"/>
      <c r="AV237" s="20"/>
      <c r="AW237" s="20"/>
      <c r="AX237" s="20"/>
      <c r="AY237" s="20"/>
      <c r="AZ237" s="20"/>
    </row>
    <row r="238" spans="6:52" ht="21" customHeight="1">
      <c r="F238" s="2"/>
      <c r="G238" s="1"/>
      <c r="H238" s="1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1"/>
      <c r="AJ238" s="1"/>
      <c r="AU238" s="20"/>
      <c r="AV238" s="20"/>
      <c r="AW238" s="20"/>
      <c r="AX238" s="20"/>
      <c r="AY238" s="20"/>
      <c r="AZ238" s="20"/>
    </row>
    <row r="239" spans="6:52" ht="21" customHeight="1">
      <c r="F239" s="2"/>
      <c r="G239" s="1"/>
      <c r="H239" s="1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1"/>
      <c r="AJ239" s="1"/>
      <c r="AU239" s="20"/>
      <c r="AV239" s="20"/>
      <c r="AW239" s="20"/>
      <c r="AX239" s="20"/>
      <c r="AY239" s="20"/>
      <c r="AZ239" s="20"/>
    </row>
    <row r="240" spans="6:52" ht="21" customHeight="1">
      <c r="F240" s="2"/>
      <c r="G240" s="1"/>
      <c r="H240" s="1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1"/>
      <c r="AJ240" s="1"/>
      <c r="AU240" s="20"/>
      <c r="AV240" s="20"/>
      <c r="AW240" s="20"/>
      <c r="AX240" s="20"/>
      <c r="AY240" s="20"/>
      <c r="AZ240" s="20"/>
    </row>
    <row r="241" spans="6:52" ht="21" customHeight="1">
      <c r="F241" s="2"/>
      <c r="G241" s="1"/>
      <c r="H241" s="1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1"/>
      <c r="AJ241" s="1"/>
      <c r="AU241" s="20"/>
      <c r="AV241" s="20"/>
      <c r="AW241" s="20"/>
      <c r="AX241" s="20"/>
      <c r="AY241" s="20"/>
      <c r="AZ241" s="20"/>
    </row>
    <row r="242" spans="6:52" ht="21" customHeight="1">
      <c r="F242" s="2"/>
      <c r="G242" s="1"/>
      <c r="H242" s="1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1"/>
      <c r="AJ242" s="1"/>
      <c r="AU242" s="20"/>
      <c r="AV242" s="20"/>
      <c r="AW242" s="20"/>
      <c r="AX242" s="20"/>
      <c r="AY242" s="20"/>
      <c r="AZ242" s="20"/>
    </row>
    <row r="243" spans="6:52" ht="21" customHeight="1">
      <c r="F243" s="2"/>
      <c r="G243" s="1"/>
      <c r="H243" s="1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1"/>
      <c r="AJ243" s="1"/>
      <c r="AU243" s="20"/>
      <c r="AV243" s="20"/>
      <c r="AW243" s="20"/>
      <c r="AX243" s="20"/>
      <c r="AY243" s="20"/>
      <c r="AZ243" s="20"/>
    </row>
    <row r="244" spans="6:52" ht="21" customHeight="1">
      <c r="F244" s="2"/>
      <c r="G244" s="1"/>
      <c r="H244" s="1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1"/>
      <c r="AJ244" s="1"/>
      <c r="AU244" s="20"/>
      <c r="AV244" s="20"/>
      <c r="AW244" s="20"/>
      <c r="AX244" s="20"/>
      <c r="AY244" s="20"/>
      <c r="AZ244" s="20"/>
    </row>
    <row r="245" spans="6:52" ht="21" customHeight="1">
      <c r="F245" s="2"/>
      <c r="G245" s="1"/>
      <c r="H245" s="1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1"/>
      <c r="AJ245" s="1"/>
      <c r="AU245" s="20"/>
      <c r="AV245" s="20"/>
      <c r="AW245" s="20"/>
      <c r="AX245" s="20"/>
      <c r="AY245" s="20"/>
      <c r="AZ245" s="20"/>
    </row>
    <row r="246" spans="6:52" ht="21" customHeight="1">
      <c r="F246" s="2"/>
      <c r="G246" s="1"/>
      <c r="H246" s="1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1"/>
      <c r="AJ246" s="1"/>
      <c r="AU246" s="20"/>
      <c r="AV246" s="20"/>
      <c r="AW246" s="20"/>
      <c r="AX246" s="20"/>
      <c r="AY246" s="20"/>
      <c r="AZ246" s="20"/>
    </row>
    <row r="247" spans="6:52" ht="21" customHeight="1">
      <c r="F247" s="2"/>
      <c r="G247" s="1"/>
      <c r="H247" s="1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1"/>
      <c r="AJ247" s="1"/>
      <c r="AU247" s="20"/>
      <c r="AV247" s="20"/>
      <c r="AW247" s="20"/>
      <c r="AX247" s="20"/>
      <c r="AY247" s="20"/>
      <c r="AZ247" s="20"/>
    </row>
    <row r="248" spans="6:52" ht="21" customHeight="1">
      <c r="F248" s="2"/>
      <c r="G248" s="1"/>
      <c r="H248" s="1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1"/>
      <c r="AJ248" s="1"/>
      <c r="AU248" s="20"/>
      <c r="AV248" s="20"/>
      <c r="AW248" s="20"/>
      <c r="AX248" s="20"/>
      <c r="AY248" s="20"/>
      <c r="AZ248" s="20"/>
    </row>
    <row r="249" spans="6:52" ht="21" customHeight="1">
      <c r="F249" s="2"/>
      <c r="G249" s="1"/>
      <c r="H249" s="1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1"/>
      <c r="AJ249" s="1"/>
      <c r="AU249" s="20"/>
      <c r="AV249" s="20"/>
      <c r="AW249" s="20"/>
      <c r="AX249" s="20"/>
      <c r="AY249" s="20"/>
      <c r="AZ249" s="20"/>
    </row>
    <row r="250" spans="6:52" ht="21" customHeight="1">
      <c r="F250" s="2"/>
      <c r="G250" s="1"/>
      <c r="H250" s="1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1"/>
      <c r="AJ250" s="1"/>
      <c r="AU250" s="20"/>
      <c r="AV250" s="20"/>
      <c r="AW250" s="20"/>
      <c r="AX250" s="20"/>
      <c r="AY250" s="20"/>
      <c r="AZ250" s="20"/>
    </row>
    <row r="251" spans="6:52" ht="21" customHeight="1">
      <c r="F251" s="2"/>
      <c r="G251" s="1"/>
      <c r="H251" s="1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1"/>
      <c r="AJ251" s="1"/>
      <c r="AU251" s="20"/>
      <c r="AV251" s="20"/>
      <c r="AW251" s="20"/>
      <c r="AX251" s="20"/>
      <c r="AY251" s="20"/>
      <c r="AZ251" s="20"/>
    </row>
    <row r="252" spans="6:52" ht="21" customHeight="1">
      <c r="F252" s="2"/>
      <c r="G252" s="1"/>
      <c r="H252" s="1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1"/>
      <c r="AJ252" s="1"/>
      <c r="AU252" s="20"/>
      <c r="AV252" s="20"/>
      <c r="AW252" s="20"/>
      <c r="AX252" s="20"/>
      <c r="AY252" s="20"/>
      <c r="AZ252" s="20"/>
    </row>
    <row r="253" spans="6:52" ht="21" customHeight="1">
      <c r="F253" s="2"/>
      <c r="G253" s="1"/>
      <c r="H253" s="1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1"/>
      <c r="AJ253" s="1"/>
      <c r="AU253" s="20"/>
      <c r="AV253" s="20"/>
      <c r="AW253" s="20"/>
      <c r="AX253" s="20"/>
      <c r="AY253" s="20"/>
      <c r="AZ253" s="20"/>
    </row>
    <row r="254" spans="6:52" ht="21" customHeight="1">
      <c r="F254" s="2"/>
      <c r="G254" s="1"/>
      <c r="H254" s="1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1"/>
      <c r="AJ254" s="1"/>
      <c r="AU254" s="20"/>
      <c r="AV254" s="20"/>
      <c r="AW254" s="20"/>
      <c r="AX254" s="20"/>
      <c r="AY254" s="20"/>
      <c r="AZ254" s="20"/>
    </row>
    <row r="255" spans="6:52" ht="21" customHeight="1">
      <c r="F255" s="2"/>
      <c r="G255" s="1"/>
      <c r="H255" s="1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1"/>
      <c r="AJ255" s="1"/>
      <c r="AU255" s="20"/>
      <c r="AV255" s="20"/>
      <c r="AW255" s="20"/>
      <c r="AX255" s="20"/>
      <c r="AY255" s="20"/>
      <c r="AZ255" s="20"/>
    </row>
    <row r="256" spans="6:52" ht="21" customHeight="1">
      <c r="F256" s="2"/>
      <c r="G256" s="1"/>
      <c r="H256" s="1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1"/>
      <c r="AJ256" s="1"/>
      <c r="AU256" s="20"/>
      <c r="AV256" s="20"/>
      <c r="AW256" s="20"/>
      <c r="AX256" s="20"/>
      <c r="AY256" s="20"/>
      <c r="AZ256" s="20"/>
    </row>
    <row r="257" spans="6:52" ht="21" customHeight="1">
      <c r="F257" s="2"/>
      <c r="G257" s="1"/>
      <c r="H257" s="1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1"/>
      <c r="AJ257" s="1"/>
      <c r="AU257" s="20"/>
      <c r="AV257" s="20"/>
      <c r="AW257" s="20"/>
      <c r="AX257" s="20"/>
      <c r="AY257" s="20"/>
      <c r="AZ257" s="20"/>
    </row>
    <row r="258" spans="6:52" ht="21" customHeight="1">
      <c r="F258" s="2"/>
      <c r="G258" s="1"/>
      <c r="H258" s="1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1"/>
      <c r="AJ258" s="1"/>
      <c r="AU258" s="20"/>
      <c r="AV258" s="20"/>
      <c r="AW258" s="20"/>
      <c r="AX258" s="20"/>
      <c r="AY258" s="20"/>
      <c r="AZ258" s="20"/>
    </row>
    <row r="259" spans="6:52" ht="21" customHeight="1">
      <c r="F259" s="2"/>
      <c r="G259" s="1"/>
      <c r="H259" s="1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1"/>
      <c r="AJ259" s="1"/>
      <c r="AU259" s="20"/>
      <c r="AV259" s="20"/>
      <c r="AW259" s="20"/>
      <c r="AX259" s="20"/>
      <c r="AY259" s="20"/>
      <c r="AZ259" s="20"/>
    </row>
    <row r="260" spans="6:52" ht="21" customHeight="1">
      <c r="F260" s="2"/>
      <c r="G260" s="1"/>
      <c r="H260" s="1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1"/>
      <c r="AJ260" s="1"/>
      <c r="AU260" s="20"/>
      <c r="AV260" s="20"/>
      <c r="AW260" s="20"/>
      <c r="AX260" s="20"/>
      <c r="AY260" s="20"/>
      <c r="AZ260" s="20"/>
    </row>
    <row r="261" spans="6:52" ht="21" customHeight="1">
      <c r="F261" s="2"/>
      <c r="G261" s="1"/>
      <c r="H261" s="1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1"/>
      <c r="AJ261" s="1"/>
      <c r="AU261" s="20"/>
      <c r="AV261" s="20"/>
      <c r="AW261" s="20"/>
      <c r="AX261" s="20"/>
      <c r="AY261" s="20"/>
      <c r="AZ261" s="20"/>
    </row>
    <row r="262" spans="6:52" ht="21" customHeight="1">
      <c r="F262" s="2"/>
      <c r="G262" s="1"/>
      <c r="H262" s="1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1"/>
      <c r="AJ262" s="1"/>
      <c r="AU262" s="20"/>
      <c r="AV262" s="20"/>
      <c r="AW262" s="20"/>
      <c r="AX262" s="20"/>
      <c r="AY262" s="20"/>
      <c r="AZ262" s="20"/>
    </row>
    <row r="263" spans="6:52" ht="21" customHeight="1">
      <c r="F263" s="2"/>
      <c r="G263" s="1"/>
      <c r="H263" s="1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1"/>
      <c r="AJ263" s="1"/>
      <c r="AU263" s="20"/>
      <c r="AV263" s="20"/>
      <c r="AW263" s="20"/>
      <c r="AX263" s="20"/>
      <c r="AY263" s="20"/>
      <c r="AZ263" s="20"/>
    </row>
    <row r="264" spans="6:52" ht="21" customHeight="1">
      <c r="F264" s="2"/>
      <c r="G264" s="1"/>
      <c r="H264" s="1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1"/>
      <c r="AJ264" s="1"/>
      <c r="AU264" s="20"/>
      <c r="AV264" s="20"/>
      <c r="AW264" s="20"/>
      <c r="AX264" s="20"/>
      <c r="AY264" s="20"/>
      <c r="AZ264" s="20"/>
    </row>
    <row r="265" spans="6:52" ht="21" customHeight="1">
      <c r="F265" s="2"/>
      <c r="G265" s="1"/>
      <c r="H265" s="1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1"/>
      <c r="AJ265" s="1"/>
      <c r="AU265" s="20"/>
      <c r="AV265" s="20"/>
      <c r="AW265" s="20"/>
      <c r="AX265" s="20"/>
      <c r="AY265" s="20"/>
      <c r="AZ265" s="20"/>
    </row>
    <row r="266" spans="6:52" ht="21" customHeight="1">
      <c r="F266" s="2"/>
      <c r="G266" s="1"/>
      <c r="H266" s="1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1"/>
      <c r="AJ266" s="1"/>
      <c r="AU266" s="20"/>
      <c r="AV266" s="20"/>
      <c r="AW266" s="20"/>
      <c r="AX266" s="20"/>
      <c r="AY266" s="20"/>
      <c r="AZ266" s="20"/>
    </row>
    <row r="267" spans="6:52" ht="21" customHeight="1">
      <c r="F267" s="2"/>
      <c r="G267" s="1"/>
      <c r="H267" s="1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1"/>
      <c r="AJ267" s="1"/>
      <c r="AU267" s="20"/>
      <c r="AV267" s="20"/>
      <c r="AW267" s="20"/>
      <c r="AX267" s="20"/>
      <c r="AY267" s="20"/>
      <c r="AZ267" s="20"/>
    </row>
    <row r="268" spans="6:52" ht="21" customHeight="1">
      <c r="F268" s="2"/>
      <c r="G268" s="1"/>
      <c r="H268" s="1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1"/>
      <c r="AJ268" s="1"/>
      <c r="AU268" s="20"/>
      <c r="AV268" s="20"/>
      <c r="AW268" s="20"/>
      <c r="AX268" s="20"/>
      <c r="AY268" s="20"/>
      <c r="AZ268" s="20"/>
    </row>
    <row r="269" spans="6:52" ht="21" customHeight="1">
      <c r="F269" s="2"/>
      <c r="G269" s="1"/>
      <c r="H269" s="1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1"/>
      <c r="AJ269" s="1"/>
      <c r="AU269" s="20"/>
      <c r="AV269" s="20"/>
      <c r="AW269" s="20"/>
      <c r="AX269" s="20"/>
      <c r="AY269" s="20"/>
      <c r="AZ269" s="20"/>
    </row>
    <row r="270" spans="6:52" ht="21" customHeight="1">
      <c r="F270" s="2"/>
      <c r="G270" s="1"/>
      <c r="H270" s="1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1"/>
      <c r="AJ270" s="1"/>
      <c r="AU270" s="20"/>
      <c r="AV270" s="20"/>
      <c r="AW270" s="20"/>
      <c r="AX270" s="20"/>
      <c r="AY270" s="20"/>
      <c r="AZ270" s="20"/>
    </row>
    <row r="271" spans="6:52" ht="21" customHeight="1">
      <c r="F271" s="2"/>
      <c r="G271" s="1"/>
      <c r="H271" s="1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1"/>
      <c r="AJ271" s="1"/>
      <c r="AU271" s="20"/>
      <c r="AV271" s="20"/>
      <c r="AW271" s="20"/>
      <c r="AX271" s="20"/>
      <c r="AY271" s="20"/>
      <c r="AZ271" s="20"/>
    </row>
    <row r="272" spans="6:52" ht="21" customHeight="1">
      <c r="F272" s="2"/>
      <c r="G272" s="1"/>
      <c r="H272" s="1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1"/>
      <c r="AJ272" s="1"/>
      <c r="AU272" s="20"/>
      <c r="AV272" s="20"/>
      <c r="AW272" s="20"/>
      <c r="AX272" s="20"/>
      <c r="AY272" s="20"/>
      <c r="AZ272" s="20"/>
    </row>
    <row r="273" spans="6:52" ht="21" customHeight="1">
      <c r="F273" s="2"/>
      <c r="G273" s="1"/>
      <c r="H273" s="1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1"/>
      <c r="AJ273" s="1"/>
      <c r="AU273" s="20"/>
      <c r="AV273" s="20"/>
      <c r="AW273" s="20"/>
      <c r="AX273" s="20"/>
      <c r="AY273" s="20"/>
      <c r="AZ273" s="20"/>
    </row>
    <row r="274" spans="6:52" ht="21" customHeight="1">
      <c r="F274" s="2"/>
      <c r="G274" s="1"/>
      <c r="H274" s="1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1"/>
      <c r="AJ274" s="1"/>
      <c r="AU274" s="20"/>
      <c r="AV274" s="20"/>
      <c r="AW274" s="20"/>
      <c r="AX274" s="20"/>
      <c r="AY274" s="20"/>
      <c r="AZ274" s="20"/>
    </row>
    <row r="275" spans="6:52" ht="21" customHeight="1">
      <c r="F275" s="2"/>
      <c r="G275" s="1"/>
      <c r="H275" s="1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1"/>
      <c r="AJ275" s="1"/>
      <c r="AU275" s="20"/>
      <c r="AV275" s="20"/>
      <c r="AW275" s="20"/>
      <c r="AX275" s="20"/>
      <c r="AY275" s="20"/>
      <c r="AZ275" s="20"/>
    </row>
    <row r="276" spans="6:52" ht="21" customHeight="1">
      <c r="F276" s="2"/>
      <c r="G276" s="1"/>
      <c r="H276" s="1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1"/>
      <c r="AJ276" s="1"/>
      <c r="AU276" s="20"/>
      <c r="AV276" s="20"/>
      <c r="AW276" s="20"/>
      <c r="AX276" s="20"/>
      <c r="AY276" s="20"/>
      <c r="AZ276" s="20"/>
    </row>
    <row r="277" spans="6:52" ht="21" customHeight="1">
      <c r="F277" s="2"/>
      <c r="G277" s="1"/>
      <c r="H277" s="1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1"/>
      <c r="AJ277" s="1"/>
      <c r="AU277" s="20"/>
      <c r="AV277" s="20"/>
      <c r="AW277" s="20"/>
      <c r="AX277" s="20"/>
      <c r="AY277" s="20"/>
      <c r="AZ277" s="20"/>
    </row>
    <row r="278" spans="6:52" ht="21" customHeight="1">
      <c r="F278" s="2"/>
      <c r="G278" s="1"/>
      <c r="H278" s="1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1"/>
      <c r="AJ278" s="1"/>
      <c r="AU278" s="20"/>
      <c r="AV278" s="20"/>
      <c r="AW278" s="20"/>
      <c r="AX278" s="20"/>
      <c r="AY278" s="20"/>
      <c r="AZ278" s="20"/>
    </row>
    <row r="279" spans="6:52" ht="21" customHeight="1">
      <c r="F279" s="2"/>
      <c r="G279" s="1"/>
      <c r="H279" s="1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1"/>
      <c r="AJ279" s="1"/>
      <c r="AU279" s="20"/>
      <c r="AV279" s="20"/>
      <c r="AW279" s="20"/>
      <c r="AX279" s="20"/>
      <c r="AY279" s="20"/>
      <c r="AZ279" s="20"/>
    </row>
    <row r="280" spans="6:52" ht="21" customHeight="1">
      <c r="F280" s="2"/>
      <c r="G280" s="1"/>
      <c r="H280" s="1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1"/>
      <c r="AJ280" s="1"/>
      <c r="AU280" s="20"/>
      <c r="AV280" s="20"/>
      <c r="AW280" s="20"/>
      <c r="AX280" s="20"/>
      <c r="AY280" s="20"/>
      <c r="AZ280" s="20"/>
    </row>
    <row r="281" spans="6:52" ht="21" customHeight="1">
      <c r="F281" s="2"/>
      <c r="G281" s="1"/>
      <c r="H281" s="1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1"/>
      <c r="AJ281" s="1"/>
      <c r="AU281" s="20"/>
      <c r="AV281" s="20"/>
      <c r="AW281" s="20"/>
      <c r="AX281" s="20"/>
      <c r="AY281" s="20"/>
      <c r="AZ281" s="20"/>
    </row>
    <row r="282" spans="6:52" ht="21" customHeight="1">
      <c r="F282" s="2"/>
      <c r="G282" s="1"/>
      <c r="H282" s="1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1"/>
      <c r="AJ282" s="1"/>
      <c r="AU282" s="20"/>
      <c r="AV282" s="20"/>
      <c r="AW282" s="20"/>
      <c r="AX282" s="20"/>
      <c r="AY282" s="20"/>
      <c r="AZ282" s="20"/>
    </row>
    <row r="283" spans="6:52" ht="21" customHeight="1">
      <c r="F283" s="2"/>
      <c r="G283" s="1"/>
      <c r="H283" s="1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1"/>
      <c r="AJ283" s="1"/>
      <c r="AU283" s="20"/>
      <c r="AV283" s="20"/>
      <c r="AW283" s="20"/>
      <c r="AX283" s="20"/>
      <c r="AY283" s="20"/>
      <c r="AZ283" s="20"/>
    </row>
    <row r="284" spans="6:52" ht="21" customHeight="1">
      <c r="F284" s="2"/>
      <c r="G284" s="1"/>
      <c r="H284" s="1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1"/>
      <c r="AJ284" s="1"/>
      <c r="AU284" s="20"/>
      <c r="AV284" s="20"/>
      <c r="AW284" s="20"/>
      <c r="AX284" s="20"/>
      <c r="AY284" s="20"/>
      <c r="AZ284" s="20"/>
    </row>
    <row r="285" spans="6:52" ht="21" customHeight="1">
      <c r="F285" s="2"/>
      <c r="G285" s="1"/>
      <c r="H285" s="1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1"/>
      <c r="AJ285" s="1"/>
      <c r="AU285" s="20"/>
      <c r="AV285" s="20"/>
      <c r="AW285" s="20"/>
      <c r="AX285" s="20"/>
      <c r="AY285" s="20"/>
      <c r="AZ285" s="20"/>
    </row>
    <row r="286" spans="6:52" ht="21" customHeight="1">
      <c r="F286" s="2"/>
      <c r="G286" s="1"/>
      <c r="H286" s="1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1"/>
      <c r="AJ286" s="1"/>
      <c r="AU286" s="20"/>
      <c r="AV286" s="20"/>
      <c r="AW286" s="20"/>
      <c r="AX286" s="20"/>
      <c r="AY286" s="20"/>
      <c r="AZ286" s="20"/>
    </row>
    <row r="287" spans="6:52" ht="21" customHeight="1">
      <c r="F287" s="2"/>
      <c r="G287" s="1"/>
      <c r="H287" s="1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1"/>
      <c r="AJ287" s="1"/>
      <c r="AU287" s="20"/>
      <c r="AV287" s="20"/>
      <c r="AW287" s="20"/>
      <c r="AX287" s="20"/>
      <c r="AY287" s="20"/>
      <c r="AZ287" s="20"/>
    </row>
    <row r="288" spans="6:52" ht="21" customHeight="1">
      <c r="F288" s="2"/>
      <c r="G288" s="1"/>
      <c r="H288" s="1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1"/>
      <c r="AJ288" s="1"/>
      <c r="AU288" s="20"/>
      <c r="AV288" s="20"/>
      <c r="AW288" s="20"/>
      <c r="AX288" s="20"/>
      <c r="AY288" s="20"/>
      <c r="AZ288" s="20"/>
    </row>
    <row r="289" spans="6:52" ht="21" customHeight="1">
      <c r="F289" s="2"/>
      <c r="G289" s="1"/>
      <c r="H289" s="1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1"/>
      <c r="AJ289" s="1"/>
      <c r="AU289" s="20"/>
      <c r="AV289" s="20"/>
      <c r="AW289" s="20"/>
      <c r="AX289" s="20"/>
      <c r="AY289" s="20"/>
      <c r="AZ289" s="20"/>
    </row>
    <row r="290" spans="6:52" ht="21" customHeight="1">
      <c r="F290" s="2"/>
      <c r="G290" s="1"/>
      <c r="H290" s="1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1"/>
      <c r="AJ290" s="1"/>
      <c r="AU290" s="20"/>
      <c r="AV290" s="20"/>
      <c r="AW290" s="20"/>
      <c r="AX290" s="20"/>
      <c r="AY290" s="20"/>
      <c r="AZ290" s="20"/>
    </row>
    <row r="291" spans="6:52" ht="21" customHeight="1">
      <c r="F291" s="2"/>
      <c r="G291" s="1"/>
      <c r="H291" s="1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1"/>
      <c r="AJ291" s="1"/>
      <c r="AU291" s="20"/>
      <c r="AV291" s="20"/>
      <c r="AW291" s="20"/>
      <c r="AX291" s="20"/>
      <c r="AY291" s="20"/>
      <c r="AZ291" s="20"/>
    </row>
    <row r="292" spans="6:52" ht="21" customHeight="1">
      <c r="F292" s="2"/>
      <c r="G292" s="1"/>
      <c r="H292" s="1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1"/>
      <c r="AJ292" s="1"/>
      <c r="AU292" s="20"/>
      <c r="AV292" s="20"/>
      <c r="AW292" s="20"/>
      <c r="AX292" s="20"/>
      <c r="AY292" s="20"/>
      <c r="AZ292" s="20"/>
    </row>
    <row r="293" spans="6:52" ht="21" customHeight="1">
      <c r="F293" s="2"/>
      <c r="G293" s="1"/>
      <c r="H293" s="1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1"/>
      <c r="AJ293" s="1"/>
      <c r="AU293" s="20"/>
      <c r="AV293" s="20"/>
      <c r="AW293" s="20"/>
      <c r="AX293" s="20"/>
      <c r="AY293" s="20"/>
      <c r="AZ293" s="20"/>
    </row>
    <row r="294" spans="6:52" ht="21" customHeight="1">
      <c r="F294" s="2"/>
      <c r="G294" s="1"/>
      <c r="H294" s="1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1"/>
      <c r="AJ294" s="1"/>
      <c r="AU294" s="20"/>
      <c r="AV294" s="20"/>
      <c r="AW294" s="20"/>
      <c r="AX294" s="20"/>
      <c r="AY294" s="20"/>
      <c r="AZ294" s="20"/>
    </row>
    <row r="295" spans="6:52" ht="21" customHeight="1">
      <c r="F295" s="2"/>
      <c r="G295" s="1"/>
      <c r="H295" s="1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1"/>
      <c r="AJ295" s="1"/>
      <c r="AU295" s="20"/>
      <c r="AV295" s="20"/>
      <c r="AW295" s="20"/>
      <c r="AX295" s="20"/>
      <c r="AY295" s="20"/>
      <c r="AZ295" s="20"/>
    </row>
    <row r="296" spans="6:52" ht="21" customHeight="1">
      <c r="F296" s="2"/>
      <c r="G296" s="1"/>
      <c r="H296" s="1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1"/>
      <c r="AJ296" s="1"/>
      <c r="AU296" s="20"/>
      <c r="AV296" s="20"/>
      <c r="AW296" s="20"/>
      <c r="AX296" s="20"/>
      <c r="AY296" s="20"/>
      <c r="AZ296" s="20"/>
    </row>
    <row r="297" spans="6:52" ht="21" customHeight="1">
      <c r="F297" s="2"/>
      <c r="G297" s="1"/>
      <c r="H297" s="1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1"/>
      <c r="AJ297" s="1"/>
      <c r="AU297" s="20"/>
      <c r="AV297" s="20"/>
      <c r="AW297" s="20"/>
      <c r="AX297" s="20"/>
      <c r="AY297" s="20"/>
      <c r="AZ297" s="20"/>
    </row>
    <row r="298" spans="6:52" ht="21" customHeight="1">
      <c r="F298" s="2"/>
      <c r="G298" s="1"/>
      <c r="H298" s="1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1"/>
      <c r="AJ298" s="1"/>
      <c r="AU298" s="20"/>
      <c r="AV298" s="20"/>
      <c r="AW298" s="20"/>
      <c r="AX298" s="20"/>
      <c r="AY298" s="20"/>
      <c r="AZ298" s="20"/>
    </row>
    <row r="299" spans="6:52" ht="21" customHeight="1">
      <c r="F299" s="2"/>
      <c r="G299" s="1"/>
      <c r="H299" s="1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1"/>
      <c r="AJ299" s="1"/>
      <c r="AU299" s="20"/>
      <c r="AV299" s="20"/>
      <c r="AW299" s="20"/>
      <c r="AX299" s="20"/>
      <c r="AY299" s="20"/>
      <c r="AZ299" s="20"/>
    </row>
    <row r="300" spans="6:52" ht="21" customHeight="1">
      <c r="F300" s="2"/>
      <c r="G300" s="1"/>
      <c r="H300" s="1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1"/>
      <c r="AJ300" s="1"/>
      <c r="AU300" s="20"/>
      <c r="AV300" s="20"/>
      <c r="AW300" s="20"/>
      <c r="AX300" s="20"/>
      <c r="AY300" s="20"/>
      <c r="AZ300" s="20"/>
    </row>
    <row r="301" spans="6:52" ht="21" customHeight="1">
      <c r="F301" s="2"/>
      <c r="G301" s="1"/>
      <c r="H301" s="1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1"/>
      <c r="AJ301" s="1"/>
      <c r="AU301" s="20"/>
      <c r="AV301" s="20"/>
      <c r="AW301" s="20"/>
      <c r="AX301" s="20"/>
      <c r="AY301" s="20"/>
      <c r="AZ301" s="20"/>
    </row>
    <row r="302" spans="6:52" ht="21" customHeight="1">
      <c r="F302" s="2"/>
      <c r="G302" s="1"/>
      <c r="H302" s="1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1"/>
      <c r="AJ302" s="1"/>
      <c r="AU302" s="20"/>
      <c r="AV302" s="20"/>
      <c r="AW302" s="20"/>
      <c r="AX302" s="20"/>
      <c r="AY302" s="20"/>
      <c r="AZ302" s="20"/>
    </row>
    <row r="303" spans="6:52" ht="21" customHeight="1">
      <c r="F303" s="2"/>
      <c r="G303" s="1"/>
      <c r="H303" s="1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1"/>
      <c r="AJ303" s="1"/>
      <c r="AU303" s="20"/>
      <c r="AV303" s="20"/>
      <c r="AW303" s="20"/>
      <c r="AX303" s="20"/>
      <c r="AY303" s="20"/>
      <c r="AZ303" s="20"/>
    </row>
    <row r="304" spans="6:52" ht="21" customHeight="1">
      <c r="F304" s="2"/>
      <c r="G304" s="1"/>
      <c r="H304" s="1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1"/>
      <c r="AJ304" s="1"/>
      <c r="AU304" s="20"/>
      <c r="AV304" s="20"/>
      <c r="AW304" s="20"/>
      <c r="AX304" s="20"/>
      <c r="AY304" s="20"/>
      <c r="AZ304" s="20"/>
    </row>
    <row r="305" spans="6:52" ht="21" customHeight="1">
      <c r="F305" s="2"/>
      <c r="G305" s="1"/>
      <c r="H305" s="1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1"/>
      <c r="AJ305" s="1"/>
      <c r="AU305" s="20"/>
      <c r="AV305" s="20"/>
      <c r="AW305" s="20"/>
      <c r="AX305" s="20"/>
      <c r="AY305" s="20"/>
      <c r="AZ305" s="20"/>
    </row>
    <row r="306" spans="6:52" ht="21" customHeight="1">
      <c r="F306" s="2"/>
      <c r="G306" s="1"/>
      <c r="H306" s="1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1"/>
      <c r="AJ306" s="1"/>
      <c r="AU306" s="20"/>
      <c r="AV306" s="20"/>
      <c r="AW306" s="20"/>
      <c r="AX306" s="20"/>
      <c r="AY306" s="20"/>
      <c r="AZ306" s="20"/>
    </row>
    <row r="307" spans="6:52" ht="21" customHeight="1">
      <c r="F307" s="2"/>
      <c r="G307" s="1"/>
      <c r="H307" s="1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1"/>
      <c r="AJ307" s="1"/>
      <c r="AU307" s="20"/>
      <c r="AV307" s="20"/>
      <c r="AW307" s="20"/>
      <c r="AX307" s="20"/>
      <c r="AY307" s="20"/>
      <c r="AZ307" s="20"/>
    </row>
    <row r="308" spans="6:52" ht="21" customHeight="1">
      <c r="F308" s="2"/>
      <c r="G308" s="1"/>
      <c r="H308" s="1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1"/>
      <c r="AJ308" s="1"/>
      <c r="AU308" s="20"/>
      <c r="AV308" s="20"/>
      <c r="AW308" s="20"/>
      <c r="AX308" s="20"/>
      <c r="AY308" s="20"/>
      <c r="AZ308" s="20"/>
    </row>
    <row r="309" spans="6:52" ht="21" customHeight="1">
      <c r="F309" s="2"/>
      <c r="G309" s="1"/>
      <c r="H309" s="1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1"/>
      <c r="AJ309" s="1"/>
      <c r="AU309" s="20"/>
      <c r="AV309" s="20"/>
      <c r="AW309" s="20"/>
      <c r="AX309" s="20"/>
      <c r="AY309" s="20"/>
      <c r="AZ309" s="20"/>
    </row>
    <row r="310" spans="6:52" ht="21" customHeight="1">
      <c r="F310" s="2"/>
      <c r="G310" s="1"/>
      <c r="H310" s="1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1"/>
      <c r="AJ310" s="1"/>
      <c r="AU310" s="20"/>
      <c r="AV310" s="20"/>
      <c r="AW310" s="20"/>
      <c r="AX310" s="20"/>
      <c r="AY310" s="20"/>
      <c r="AZ310" s="20"/>
    </row>
    <row r="311" spans="6:52" ht="21" customHeight="1">
      <c r="F311" s="2"/>
      <c r="G311" s="1"/>
      <c r="H311" s="1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1"/>
      <c r="AJ311" s="1"/>
      <c r="AU311" s="20"/>
      <c r="AV311" s="20"/>
      <c r="AW311" s="20"/>
      <c r="AX311" s="20"/>
      <c r="AY311" s="20"/>
      <c r="AZ311" s="20"/>
    </row>
    <row r="312" spans="6:52" ht="21" customHeight="1">
      <c r="F312" s="2"/>
      <c r="G312" s="1"/>
      <c r="H312" s="1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1"/>
      <c r="AJ312" s="1"/>
      <c r="AU312" s="20"/>
      <c r="AV312" s="20"/>
      <c r="AW312" s="20"/>
      <c r="AX312" s="20"/>
      <c r="AY312" s="20"/>
      <c r="AZ312" s="20"/>
    </row>
    <row r="313" spans="6:52" ht="21" customHeight="1">
      <c r="F313" s="2"/>
      <c r="G313" s="1"/>
      <c r="H313" s="1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1"/>
      <c r="AJ313" s="1"/>
      <c r="AU313" s="20"/>
      <c r="AV313" s="20"/>
      <c r="AW313" s="20"/>
      <c r="AX313" s="20"/>
      <c r="AY313" s="20"/>
      <c r="AZ313" s="20"/>
    </row>
    <row r="314" spans="6:52" ht="21" customHeight="1">
      <c r="F314" s="2"/>
      <c r="G314" s="1"/>
      <c r="H314" s="1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1"/>
      <c r="AJ314" s="1"/>
      <c r="AU314" s="20"/>
      <c r="AV314" s="20"/>
      <c r="AW314" s="20"/>
      <c r="AX314" s="20"/>
      <c r="AY314" s="20"/>
      <c r="AZ314" s="20"/>
    </row>
    <row r="315" spans="6:52" ht="21" customHeight="1">
      <c r="F315" s="2"/>
      <c r="G315" s="1"/>
      <c r="H315" s="1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1"/>
      <c r="AJ315" s="1"/>
      <c r="AU315" s="20"/>
      <c r="AV315" s="20"/>
      <c r="AW315" s="20"/>
      <c r="AX315" s="20"/>
      <c r="AY315" s="20"/>
      <c r="AZ315" s="20"/>
    </row>
    <row r="316" spans="6:52" ht="21" customHeight="1">
      <c r="F316" s="2"/>
      <c r="G316" s="1"/>
      <c r="H316" s="1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1"/>
      <c r="AJ316" s="1"/>
      <c r="AU316" s="20"/>
      <c r="AV316" s="20"/>
      <c r="AW316" s="20"/>
      <c r="AX316" s="20"/>
      <c r="AY316" s="20"/>
      <c r="AZ316" s="20"/>
    </row>
    <row r="317" spans="6:52" ht="21" customHeight="1">
      <c r="F317" s="2"/>
      <c r="G317" s="1"/>
      <c r="H317" s="1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1"/>
      <c r="AJ317" s="1"/>
      <c r="AU317" s="20"/>
      <c r="AV317" s="20"/>
      <c r="AW317" s="20"/>
      <c r="AX317" s="20"/>
      <c r="AY317" s="20"/>
      <c r="AZ317" s="20"/>
    </row>
    <row r="318" spans="6:52" ht="21" customHeight="1">
      <c r="F318" s="2"/>
      <c r="G318" s="1"/>
      <c r="H318" s="1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1"/>
      <c r="AJ318" s="1"/>
      <c r="AU318" s="20"/>
      <c r="AV318" s="20"/>
      <c r="AW318" s="20"/>
      <c r="AX318" s="20"/>
      <c r="AY318" s="20"/>
      <c r="AZ318" s="20"/>
    </row>
    <row r="319" spans="6:52" ht="21" customHeight="1">
      <c r="F319" s="2"/>
      <c r="G319" s="1"/>
      <c r="H319" s="1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1"/>
      <c r="AJ319" s="1"/>
      <c r="AU319" s="20"/>
      <c r="AV319" s="20"/>
      <c r="AW319" s="20"/>
      <c r="AX319" s="20"/>
      <c r="AY319" s="20"/>
      <c r="AZ319" s="20"/>
    </row>
    <row r="320" spans="6:52" ht="21" customHeight="1">
      <c r="F320" s="2"/>
      <c r="G320" s="1"/>
      <c r="H320" s="1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1"/>
      <c r="AJ320" s="1"/>
      <c r="AU320" s="20"/>
      <c r="AV320" s="20"/>
      <c r="AW320" s="20"/>
      <c r="AX320" s="20"/>
      <c r="AY320" s="20"/>
      <c r="AZ320" s="20"/>
    </row>
    <row r="321" spans="6:52" ht="21" customHeight="1">
      <c r="F321" s="2"/>
      <c r="G321" s="1"/>
      <c r="H321" s="1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1"/>
      <c r="AJ321" s="1"/>
      <c r="AU321" s="20"/>
      <c r="AV321" s="20"/>
      <c r="AW321" s="20"/>
      <c r="AX321" s="20"/>
      <c r="AY321" s="20"/>
      <c r="AZ321" s="20"/>
    </row>
    <row r="322" spans="6:52" ht="21" customHeight="1">
      <c r="F322" s="2"/>
      <c r="G322" s="1"/>
      <c r="H322" s="1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1"/>
      <c r="AJ322" s="1"/>
      <c r="AU322" s="20"/>
      <c r="AV322" s="20"/>
      <c r="AW322" s="20"/>
      <c r="AX322" s="20"/>
      <c r="AY322" s="20"/>
      <c r="AZ322" s="20"/>
    </row>
    <row r="323" spans="6:52" ht="21" customHeight="1">
      <c r="F323" s="2"/>
      <c r="G323" s="1"/>
      <c r="H323" s="1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1"/>
      <c r="AJ323" s="1"/>
      <c r="AU323" s="20"/>
      <c r="AV323" s="20"/>
      <c r="AW323" s="20"/>
      <c r="AX323" s="20"/>
      <c r="AY323" s="20"/>
      <c r="AZ323" s="20"/>
    </row>
    <row r="324" spans="6:52" ht="21" customHeight="1">
      <c r="F324" s="2"/>
      <c r="G324" s="1"/>
      <c r="H324" s="1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1"/>
      <c r="AJ324" s="1"/>
      <c r="AU324" s="20"/>
      <c r="AV324" s="20"/>
      <c r="AW324" s="20"/>
      <c r="AX324" s="20"/>
      <c r="AY324" s="20"/>
      <c r="AZ324" s="20"/>
    </row>
    <row r="325" spans="6:52" ht="21" customHeight="1">
      <c r="F325" s="2"/>
      <c r="G325" s="1"/>
      <c r="H325" s="1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1"/>
      <c r="AJ325" s="1"/>
      <c r="AU325" s="20"/>
      <c r="AV325" s="20"/>
      <c r="AW325" s="20"/>
      <c r="AX325" s="20"/>
      <c r="AY325" s="20"/>
      <c r="AZ325" s="20"/>
    </row>
    <row r="326" spans="6:52" ht="21" customHeight="1">
      <c r="F326" s="2"/>
      <c r="G326" s="1"/>
      <c r="H326" s="1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1"/>
      <c r="AJ326" s="1"/>
      <c r="AU326" s="20"/>
      <c r="AV326" s="20"/>
      <c r="AW326" s="20"/>
      <c r="AX326" s="20"/>
      <c r="AY326" s="20"/>
      <c r="AZ326" s="20"/>
    </row>
    <row r="327" spans="6:52" ht="21" customHeight="1">
      <c r="F327" s="2"/>
      <c r="G327" s="1"/>
      <c r="H327" s="1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1"/>
      <c r="AJ327" s="1"/>
      <c r="AU327" s="20"/>
      <c r="AV327" s="20"/>
      <c r="AW327" s="20"/>
      <c r="AX327" s="20"/>
      <c r="AY327" s="20"/>
      <c r="AZ327" s="20"/>
    </row>
    <row r="328" spans="6:52" ht="21" customHeight="1">
      <c r="F328" s="2"/>
      <c r="G328" s="1"/>
      <c r="H328" s="1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1"/>
      <c r="AJ328" s="1"/>
      <c r="AU328" s="20"/>
      <c r="AV328" s="20"/>
      <c r="AW328" s="20"/>
      <c r="AX328" s="20"/>
      <c r="AY328" s="20"/>
      <c r="AZ328" s="20"/>
    </row>
    <row r="329" spans="6:52" ht="21" customHeight="1">
      <c r="F329" s="2"/>
      <c r="G329" s="1"/>
      <c r="H329" s="1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1"/>
      <c r="AJ329" s="1"/>
      <c r="AU329" s="20"/>
      <c r="AV329" s="20"/>
      <c r="AW329" s="20"/>
      <c r="AX329" s="20"/>
      <c r="AY329" s="20"/>
      <c r="AZ329" s="20"/>
    </row>
    <row r="330" spans="6:52" ht="21" customHeight="1">
      <c r="F330" s="2"/>
      <c r="G330" s="1"/>
      <c r="H330" s="1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1"/>
      <c r="AJ330" s="1"/>
      <c r="AU330" s="20"/>
      <c r="AV330" s="20"/>
      <c r="AW330" s="20"/>
      <c r="AX330" s="20"/>
      <c r="AY330" s="20"/>
      <c r="AZ330" s="20"/>
    </row>
    <row r="331" spans="6:52" ht="21" customHeight="1">
      <c r="F331" s="2"/>
      <c r="G331" s="1"/>
      <c r="H331" s="1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1"/>
      <c r="AJ331" s="1"/>
      <c r="AU331" s="20"/>
      <c r="AV331" s="20"/>
      <c r="AW331" s="20"/>
      <c r="AX331" s="20"/>
      <c r="AY331" s="20"/>
      <c r="AZ331" s="20"/>
    </row>
    <row r="332" spans="6:52" ht="21" customHeight="1">
      <c r="F332" s="2"/>
      <c r="G332" s="1"/>
      <c r="H332" s="1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1"/>
      <c r="AJ332" s="1"/>
      <c r="AU332" s="20"/>
      <c r="AV332" s="20"/>
      <c r="AW332" s="20"/>
      <c r="AX332" s="20"/>
      <c r="AY332" s="20"/>
      <c r="AZ332" s="20"/>
    </row>
    <row r="333" spans="6:52" ht="21" customHeight="1">
      <c r="F333" s="2"/>
      <c r="G333" s="1"/>
      <c r="H333" s="1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1"/>
      <c r="AJ333" s="1"/>
      <c r="AU333" s="20"/>
      <c r="AV333" s="20"/>
      <c r="AW333" s="20"/>
      <c r="AX333" s="20"/>
      <c r="AY333" s="20"/>
      <c r="AZ333" s="20"/>
    </row>
    <row r="334" spans="6:52" ht="21" customHeight="1">
      <c r="F334" s="2"/>
      <c r="G334" s="1"/>
      <c r="H334" s="1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1"/>
      <c r="AJ334" s="1"/>
      <c r="AU334" s="20"/>
      <c r="AV334" s="20"/>
      <c r="AW334" s="20"/>
      <c r="AX334" s="20"/>
      <c r="AY334" s="20"/>
      <c r="AZ334" s="20"/>
    </row>
    <row r="335" spans="6:52" ht="21" customHeight="1">
      <c r="F335" s="2"/>
      <c r="G335" s="1"/>
      <c r="H335" s="1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1"/>
      <c r="AJ335" s="1"/>
      <c r="AU335" s="20"/>
      <c r="AV335" s="20"/>
      <c r="AW335" s="20"/>
      <c r="AX335" s="20"/>
      <c r="AY335" s="20"/>
      <c r="AZ335" s="20"/>
    </row>
    <row r="336" spans="6:52" ht="21" customHeight="1">
      <c r="F336" s="2"/>
      <c r="G336" s="1"/>
      <c r="H336" s="1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1"/>
      <c r="AJ336" s="1"/>
      <c r="AU336" s="20"/>
      <c r="AV336" s="20"/>
      <c r="AW336" s="20"/>
      <c r="AX336" s="20"/>
      <c r="AY336" s="20"/>
      <c r="AZ336" s="20"/>
    </row>
    <row r="337" spans="6:52" ht="21" customHeight="1">
      <c r="F337" s="2"/>
      <c r="G337" s="1"/>
      <c r="H337" s="1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1"/>
      <c r="AJ337" s="1"/>
      <c r="AU337" s="20"/>
      <c r="AV337" s="20"/>
      <c r="AW337" s="20"/>
      <c r="AX337" s="20"/>
      <c r="AY337" s="20"/>
      <c r="AZ337" s="20"/>
    </row>
    <row r="338" spans="6:52" ht="21" customHeight="1">
      <c r="F338" s="2"/>
      <c r="G338" s="1"/>
      <c r="H338" s="1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1"/>
      <c r="AJ338" s="1"/>
      <c r="AU338" s="20"/>
      <c r="AV338" s="20"/>
      <c r="AW338" s="20"/>
      <c r="AX338" s="20"/>
      <c r="AY338" s="20"/>
      <c r="AZ338" s="20"/>
    </row>
    <row r="339" spans="6:52" ht="21" customHeight="1">
      <c r="F339" s="2"/>
      <c r="G339" s="1"/>
      <c r="H339" s="1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1"/>
      <c r="AJ339" s="1"/>
      <c r="AU339" s="20"/>
      <c r="AV339" s="20"/>
      <c r="AW339" s="20"/>
      <c r="AX339" s="20"/>
      <c r="AY339" s="20"/>
      <c r="AZ339" s="20"/>
    </row>
    <row r="340" spans="6:52" ht="21" customHeight="1">
      <c r="F340" s="2"/>
      <c r="G340" s="1"/>
      <c r="H340" s="1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1"/>
      <c r="AJ340" s="1"/>
      <c r="AU340" s="20"/>
      <c r="AV340" s="20"/>
      <c r="AW340" s="20"/>
      <c r="AX340" s="20"/>
      <c r="AY340" s="20"/>
      <c r="AZ340" s="20"/>
    </row>
    <row r="341" spans="6:52" ht="21" customHeight="1">
      <c r="F341" s="2"/>
      <c r="G341" s="1"/>
      <c r="H341" s="1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1"/>
      <c r="AJ341" s="1"/>
      <c r="AU341" s="20"/>
      <c r="AV341" s="20"/>
      <c r="AW341" s="20"/>
      <c r="AX341" s="20"/>
      <c r="AY341" s="20"/>
      <c r="AZ341" s="20"/>
    </row>
    <row r="342" spans="6:52" ht="21" customHeight="1">
      <c r="F342" s="2"/>
      <c r="G342" s="1"/>
      <c r="H342" s="1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1"/>
      <c r="AJ342" s="1"/>
      <c r="AU342" s="20"/>
      <c r="AV342" s="20"/>
      <c r="AW342" s="20"/>
      <c r="AX342" s="20"/>
      <c r="AY342" s="20"/>
      <c r="AZ342" s="20"/>
    </row>
    <row r="343" spans="6:52" ht="21" customHeight="1">
      <c r="F343" s="2"/>
      <c r="G343" s="1"/>
      <c r="H343" s="1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1"/>
      <c r="AJ343" s="1"/>
      <c r="AU343" s="20"/>
      <c r="AV343" s="20"/>
      <c r="AW343" s="20"/>
      <c r="AX343" s="20"/>
      <c r="AY343" s="20"/>
      <c r="AZ343" s="20"/>
    </row>
    <row r="344" spans="6:52" ht="21" customHeight="1">
      <c r="F344" s="2"/>
      <c r="G344" s="1"/>
      <c r="H344" s="1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1"/>
      <c r="AJ344" s="1"/>
      <c r="AU344" s="20"/>
      <c r="AV344" s="20"/>
      <c r="AW344" s="20"/>
      <c r="AX344" s="20"/>
      <c r="AY344" s="20"/>
      <c r="AZ344" s="20"/>
    </row>
    <row r="345" spans="6:52" ht="21" customHeight="1">
      <c r="F345" s="2"/>
      <c r="G345" s="1"/>
      <c r="H345" s="1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1"/>
      <c r="AJ345" s="1"/>
      <c r="AU345" s="20"/>
      <c r="AV345" s="20"/>
      <c r="AW345" s="20"/>
      <c r="AX345" s="20"/>
      <c r="AY345" s="20"/>
      <c r="AZ345" s="20"/>
    </row>
    <row r="346" spans="6:52" ht="21" customHeight="1">
      <c r="F346" s="2"/>
      <c r="G346" s="1"/>
      <c r="H346" s="1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1"/>
      <c r="AJ346" s="1"/>
      <c r="AU346" s="20"/>
      <c r="AV346" s="20"/>
      <c r="AW346" s="20"/>
      <c r="AX346" s="20"/>
      <c r="AY346" s="20"/>
      <c r="AZ346" s="20"/>
    </row>
    <row r="347" spans="6:52" ht="21" customHeight="1">
      <c r="F347" s="2"/>
      <c r="G347" s="1"/>
      <c r="H347" s="1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1"/>
      <c r="AJ347" s="1"/>
      <c r="AU347" s="20"/>
      <c r="AV347" s="20"/>
      <c r="AW347" s="20"/>
      <c r="AX347" s="20"/>
      <c r="AY347" s="20"/>
      <c r="AZ347" s="20"/>
    </row>
    <row r="348" spans="6:52" ht="21" customHeight="1">
      <c r="F348" s="2"/>
      <c r="G348" s="1"/>
      <c r="H348" s="1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1"/>
      <c r="AJ348" s="1"/>
      <c r="AU348" s="20"/>
      <c r="AV348" s="20"/>
      <c r="AW348" s="20"/>
      <c r="AX348" s="20"/>
      <c r="AY348" s="20"/>
      <c r="AZ348" s="20"/>
    </row>
    <row r="349" spans="6:52" ht="21" customHeight="1">
      <c r="F349" s="2"/>
      <c r="G349" s="1"/>
      <c r="H349" s="1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1"/>
      <c r="AJ349" s="1"/>
      <c r="AU349" s="20"/>
      <c r="AV349" s="20"/>
      <c r="AW349" s="20"/>
      <c r="AX349" s="20"/>
      <c r="AY349" s="20"/>
      <c r="AZ349" s="20"/>
    </row>
    <row r="350" spans="6:52" ht="21" customHeight="1">
      <c r="F350" s="2"/>
      <c r="G350" s="1"/>
      <c r="H350" s="1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1"/>
      <c r="AJ350" s="1"/>
      <c r="AU350" s="20"/>
      <c r="AV350" s="20"/>
      <c r="AW350" s="20"/>
      <c r="AX350" s="20"/>
      <c r="AY350" s="20"/>
      <c r="AZ350" s="20"/>
    </row>
    <row r="351" spans="6:52" ht="21" customHeight="1">
      <c r="F351" s="2"/>
      <c r="G351" s="1"/>
      <c r="H351" s="1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1"/>
      <c r="AJ351" s="1"/>
      <c r="AU351" s="20"/>
      <c r="AV351" s="20"/>
      <c r="AW351" s="20"/>
      <c r="AX351" s="20"/>
      <c r="AY351" s="20"/>
      <c r="AZ351" s="20"/>
    </row>
    <row r="352" spans="6:52" ht="21" customHeight="1">
      <c r="F352" s="2"/>
      <c r="G352" s="1"/>
      <c r="H352" s="1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1"/>
      <c r="AJ352" s="1"/>
      <c r="AU352" s="20"/>
      <c r="AV352" s="20"/>
      <c r="AW352" s="20"/>
      <c r="AX352" s="20"/>
      <c r="AY352" s="20"/>
      <c r="AZ352" s="20"/>
    </row>
    <row r="353" spans="6:52" ht="21" customHeight="1">
      <c r="F353" s="2"/>
      <c r="G353" s="1"/>
      <c r="H353" s="1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1"/>
      <c r="AJ353" s="1"/>
      <c r="AU353" s="20"/>
      <c r="AV353" s="20"/>
      <c r="AW353" s="20"/>
      <c r="AX353" s="20"/>
      <c r="AY353" s="20"/>
      <c r="AZ353" s="20"/>
    </row>
    <row r="354" spans="6:52" ht="21" customHeight="1">
      <c r="F354" s="2"/>
      <c r="G354" s="1"/>
      <c r="H354" s="1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1"/>
      <c r="AJ354" s="1"/>
      <c r="AU354" s="20"/>
      <c r="AV354" s="20"/>
      <c r="AW354" s="20"/>
      <c r="AX354" s="20"/>
      <c r="AY354" s="20"/>
      <c r="AZ354" s="20"/>
    </row>
    <row r="355" spans="6:52" ht="21" customHeight="1">
      <c r="F355" s="2"/>
      <c r="G355" s="1"/>
      <c r="H355" s="1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1"/>
      <c r="AJ355" s="1"/>
      <c r="AU355" s="20"/>
      <c r="AV355" s="20"/>
      <c r="AW355" s="20"/>
      <c r="AX355" s="20"/>
      <c r="AY355" s="20"/>
      <c r="AZ355" s="20"/>
    </row>
    <row r="356" spans="6:52" ht="21" customHeight="1">
      <c r="F356" s="2"/>
      <c r="G356" s="1"/>
      <c r="H356" s="1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1"/>
      <c r="AJ356" s="1"/>
      <c r="AU356" s="20"/>
      <c r="AV356" s="20"/>
      <c r="AW356" s="20"/>
      <c r="AX356" s="20"/>
      <c r="AY356" s="20"/>
      <c r="AZ356" s="20"/>
    </row>
    <row r="357" spans="6:52" ht="21" customHeight="1">
      <c r="F357" s="2"/>
      <c r="G357" s="1"/>
      <c r="H357" s="1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1"/>
      <c r="AJ357" s="1"/>
      <c r="AU357" s="20"/>
      <c r="AV357" s="20"/>
      <c r="AW357" s="20"/>
      <c r="AX357" s="20"/>
      <c r="AY357" s="20"/>
      <c r="AZ357" s="20"/>
    </row>
    <row r="358" spans="6:52" ht="21" customHeight="1">
      <c r="F358" s="2"/>
      <c r="G358" s="1"/>
      <c r="H358" s="1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1"/>
      <c r="AJ358" s="1"/>
      <c r="AU358" s="20"/>
      <c r="AV358" s="20"/>
      <c r="AW358" s="20"/>
      <c r="AX358" s="20"/>
      <c r="AY358" s="20"/>
      <c r="AZ358" s="20"/>
    </row>
    <row r="359" spans="6:52" ht="21" customHeight="1">
      <c r="F359" s="2"/>
      <c r="G359" s="1"/>
      <c r="H359" s="1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1"/>
      <c r="AJ359" s="1"/>
      <c r="AU359" s="20"/>
      <c r="AV359" s="20"/>
      <c r="AW359" s="20"/>
      <c r="AX359" s="20"/>
      <c r="AY359" s="20"/>
      <c r="AZ359" s="20"/>
    </row>
    <row r="360" spans="6:52" ht="21" customHeight="1">
      <c r="F360" s="2"/>
      <c r="G360" s="1"/>
      <c r="H360" s="1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1"/>
      <c r="AJ360" s="1"/>
      <c r="AU360" s="20"/>
      <c r="AV360" s="20"/>
      <c r="AW360" s="20"/>
      <c r="AX360" s="20"/>
      <c r="AY360" s="20"/>
      <c r="AZ360" s="20"/>
    </row>
    <row r="361" spans="6:52" ht="21" customHeight="1">
      <c r="F361" s="2"/>
      <c r="G361" s="1"/>
      <c r="H361" s="1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1"/>
      <c r="AJ361" s="1"/>
      <c r="AU361" s="20"/>
      <c r="AV361" s="20"/>
      <c r="AW361" s="20"/>
      <c r="AX361" s="20"/>
      <c r="AY361" s="20"/>
      <c r="AZ361" s="20"/>
    </row>
    <row r="362" spans="6:52" ht="21" customHeight="1">
      <c r="F362" s="2"/>
      <c r="G362" s="1"/>
      <c r="H362" s="1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1"/>
      <c r="AJ362" s="1"/>
      <c r="AU362" s="20"/>
      <c r="AV362" s="20"/>
      <c r="AW362" s="20"/>
      <c r="AX362" s="20"/>
      <c r="AY362" s="20"/>
      <c r="AZ362" s="20"/>
    </row>
    <row r="363" spans="6:52" ht="21" customHeight="1">
      <c r="F363" s="2"/>
      <c r="G363" s="1"/>
      <c r="H363" s="1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1"/>
      <c r="AJ363" s="1"/>
      <c r="AU363" s="20"/>
      <c r="AV363" s="20"/>
      <c r="AW363" s="20"/>
      <c r="AX363" s="20"/>
      <c r="AY363" s="20"/>
      <c r="AZ363" s="20"/>
    </row>
    <row r="364" spans="6:52" ht="21" customHeight="1">
      <c r="F364" s="2"/>
      <c r="G364" s="1"/>
      <c r="H364" s="1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1"/>
      <c r="AJ364" s="1"/>
      <c r="AU364" s="20"/>
      <c r="AV364" s="20"/>
      <c r="AW364" s="20"/>
      <c r="AX364" s="20"/>
      <c r="AY364" s="20"/>
      <c r="AZ364" s="20"/>
    </row>
    <row r="365" spans="6:52" ht="21" customHeight="1">
      <c r="F365" s="2"/>
      <c r="G365" s="1"/>
      <c r="H365" s="1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1"/>
      <c r="AJ365" s="1"/>
      <c r="AU365" s="20"/>
      <c r="AV365" s="20"/>
      <c r="AW365" s="20"/>
      <c r="AX365" s="20"/>
      <c r="AY365" s="20"/>
      <c r="AZ365" s="20"/>
    </row>
    <row r="366" spans="6:52" ht="21" customHeight="1">
      <c r="F366" s="2"/>
      <c r="G366" s="1"/>
      <c r="H366" s="1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1"/>
      <c r="AJ366" s="1"/>
      <c r="AU366" s="20"/>
      <c r="AV366" s="20"/>
      <c r="AW366" s="20"/>
      <c r="AX366" s="20"/>
      <c r="AY366" s="20"/>
      <c r="AZ366" s="20"/>
    </row>
    <row r="367" spans="6:52" ht="21" customHeight="1">
      <c r="F367" s="2"/>
      <c r="G367" s="1"/>
      <c r="H367" s="1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1"/>
      <c r="AJ367" s="1"/>
      <c r="AU367" s="20"/>
      <c r="AV367" s="20"/>
      <c r="AW367" s="20"/>
      <c r="AX367" s="20"/>
      <c r="AY367" s="20"/>
      <c r="AZ367" s="20"/>
    </row>
    <row r="368" spans="6:52" ht="21" customHeight="1">
      <c r="F368" s="2"/>
      <c r="G368" s="1"/>
      <c r="H368" s="1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1"/>
      <c r="AJ368" s="1"/>
      <c r="AU368" s="20"/>
      <c r="AV368" s="20"/>
      <c r="AW368" s="20"/>
      <c r="AX368" s="20"/>
      <c r="AY368" s="20"/>
      <c r="AZ368" s="20"/>
    </row>
    <row r="369" spans="6:52" ht="21" customHeight="1">
      <c r="F369" s="2"/>
      <c r="G369" s="1"/>
      <c r="H369" s="1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1"/>
      <c r="AJ369" s="1"/>
      <c r="AU369" s="20"/>
      <c r="AV369" s="20"/>
      <c r="AW369" s="20"/>
      <c r="AX369" s="20"/>
      <c r="AY369" s="20"/>
      <c r="AZ369" s="20"/>
    </row>
    <row r="370" spans="6:52" ht="21" customHeight="1">
      <c r="F370" s="2"/>
      <c r="G370" s="1"/>
      <c r="H370" s="1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1"/>
      <c r="AJ370" s="1"/>
      <c r="AU370" s="20"/>
      <c r="AV370" s="20"/>
      <c r="AW370" s="20"/>
      <c r="AX370" s="20"/>
      <c r="AY370" s="20"/>
      <c r="AZ370" s="20"/>
    </row>
    <row r="371" spans="6:52" ht="21" customHeight="1">
      <c r="F371" s="2"/>
      <c r="G371" s="1"/>
      <c r="H371" s="1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1"/>
      <c r="AJ371" s="1"/>
      <c r="AU371" s="20"/>
      <c r="AV371" s="20"/>
      <c r="AW371" s="20"/>
      <c r="AX371" s="20"/>
      <c r="AY371" s="20"/>
      <c r="AZ371" s="20"/>
    </row>
    <row r="372" spans="6:52" ht="21" customHeight="1">
      <c r="F372" s="2"/>
      <c r="G372" s="1"/>
      <c r="H372" s="1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1"/>
      <c r="AJ372" s="1"/>
      <c r="AU372" s="20"/>
      <c r="AV372" s="20"/>
      <c r="AW372" s="20"/>
      <c r="AX372" s="20"/>
      <c r="AY372" s="20"/>
      <c r="AZ372" s="20"/>
    </row>
    <row r="373" spans="6:52" ht="21" customHeight="1">
      <c r="F373" s="2"/>
      <c r="G373" s="1"/>
      <c r="H373" s="1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1"/>
      <c r="AJ373" s="1"/>
      <c r="AU373" s="20"/>
      <c r="AV373" s="20"/>
      <c r="AW373" s="20"/>
      <c r="AX373" s="20"/>
      <c r="AY373" s="20"/>
      <c r="AZ373" s="20"/>
    </row>
    <row r="374" spans="6:52" ht="21" customHeight="1">
      <c r="F374" s="2"/>
      <c r="G374" s="1"/>
      <c r="H374" s="1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1"/>
      <c r="AJ374" s="1"/>
      <c r="AU374" s="20"/>
      <c r="AV374" s="20"/>
      <c r="AW374" s="20"/>
      <c r="AX374" s="20"/>
      <c r="AY374" s="20"/>
      <c r="AZ374" s="20"/>
    </row>
    <row r="375" spans="6:52" ht="21" customHeight="1">
      <c r="F375" s="2"/>
      <c r="G375" s="1"/>
      <c r="H375" s="1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1"/>
      <c r="AJ375" s="1"/>
      <c r="AU375" s="20"/>
      <c r="AV375" s="20"/>
      <c r="AW375" s="20"/>
      <c r="AX375" s="20"/>
      <c r="AY375" s="20"/>
      <c r="AZ375" s="20"/>
    </row>
    <row r="376" spans="6:52" ht="21" customHeight="1">
      <c r="F376" s="2"/>
      <c r="G376" s="1"/>
      <c r="H376" s="1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1"/>
      <c r="AJ376" s="1"/>
      <c r="AU376" s="20"/>
      <c r="AV376" s="20"/>
      <c r="AW376" s="20"/>
      <c r="AX376" s="20"/>
      <c r="AY376" s="20"/>
      <c r="AZ376" s="20"/>
    </row>
    <row r="377" spans="6:52" ht="21" customHeight="1">
      <c r="F377" s="2"/>
      <c r="G377" s="1"/>
      <c r="H377" s="1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1"/>
      <c r="AJ377" s="1"/>
      <c r="AU377" s="20"/>
      <c r="AV377" s="20"/>
      <c r="AW377" s="20"/>
      <c r="AX377" s="20"/>
      <c r="AY377" s="20"/>
      <c r="AZ377" s="20"/>
    </row>
    <row r="378" spans="6:52" ht="21" customHeight="1">
      <c r="F378" s="2"/>
      <c r="G378" s="1"/>
      <c r="H378" s="1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1"/>
      <c r="AJ378" s="1"/>
      <c r="AU378" s="20"/>
      <c r="AV378" s="20"/>
      <c r="AW378" s="20"/>
      <c r="AX378" s="20"/>
      <c r="AY378" s="20"/>
      <c r="AZ378" s="20"/>
    </row>
    <row r="379" spans="6:52" ht="21" customHeight="1">
      <c r="F379" s="2"/>
      <c r="G379" s="1"/>
      <c r="H379" s="1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1"/>
      <c r="AJ379" s="1"/>
      <c r="AU379" s="20"/>
      <c r="AV379" s="20"/>
      <c r="AW379" s="20"/>
      <c r="AX379" s="20"/>
      <c r="AY379" s="20"/>
      <c r="AZ379" s="20"/>
    </row>
    <row r="380" spans="6:52" ht="21" customHeight="1">
      <c r="F380" s="2"/>
      <c r="G380" s="1"/>
      <c r="H380" s="1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1"/>
      <c r="AJ380" s="1"/>
      <c r="AU380" s="20"/>
      <c r="AV380" s="20"/>
      <c r="AW380" s="20"/>
      <c r="AX380" s="20"/>
      <c r="AY380" s="20"/>
      <c r="AZ380" s="20"/>
    </row>
    <row r="381" spans="6:52" ht="21" customHeight="1">
      <c r="F381" s="2"/>
      <c r="G381" s="1"/>
      <c r="H381" s="1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1"/>
      <c r="AJ381" s="1"/>
      <c r="AU381" s="20"/>
      <c r="AV381" s="20"/>
      <c r="AW381" s="20"/>
      <c r="AX381" s="20"/>
      <c r="AY381" s="20"/>
      <c r="AZ381" s="20"/>
    </row>
    <row r="382" spans="6:52" ht="21" customHeight="1">
      <c r="F382" s="2"/>
      <c r="G382" s="1"/>
      <c r="H382" s="1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1"/>
      <c r="AJ382" s="1"/>
      <c r="AU382" s="20"/>
      <c r="AV382" s="20"/>
      <c r="AW382" s="20"/>
      <c r="AX382" s="20"/>
      <c r="AY382" s="20"/>
      <c r="AZ382" s="20"/>
    </row>
    <row r="383" spans="6:52" ht="21" customHeight="1">
      <c r="F383" s="2"/>
      <c r="G383" s="1"/>
      <c r="H383" s="1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1"/>
      <c r="AJ383" s="1"/>
      <c r="AU383" s="20"/>
      <c r="AV383" s="20"/>
      <c r="AW383" s="20"/>
      <c r="AX383" s="20"/>
      <c r="AY383" s="20"/>
      <c r="AZ383" s="20"/>
    </row>
    <row r="384" spans="6:52" ht="21" customHeight="1">
      <c r="F384" s="2"/>
      <c r="G384" s="1"/>
      <c r="H384" s="1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1"/>
      <c r="AJ384" s="1"/>
      <c r="AU384" s="20"/>
      <c r="AV384" s="20"/>
      <c r="AW384" s="20"/>
      <c r="AX384" s="20"/>
      <c r="AY384" s="20"/>
      <c r="AZ384" s="20"/>
    </row>
    <row r="385" spans="6:52" ht="21" customHeight="1">
      <c r="F385" s="2"/>
      <c r="G385" s="1"/>
      <c r="H385" s="1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1"/>
      <c r="AJ385" s="1"/>
      <c r="AU385" s="20"/>
      <c r="AV385" s="20"/>
      <c r="AW385" s="20"/>
      <c r="AX385" s="20"/>
      <c r="AY385" s="20"/>
      <c r="AZ385" s="20"/>
    </row>
    <row r="386" spans="6:52" ht="21" customHeight="1">
      <c r="F386" s="2"/>
      <c r="G386" s="1"/>
      <c r="H386" s="1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1"/>
      <c r="AJ386" s="1"/>
      <c r="AU386" s="20"/>
      <c r="AV386" s="20"/>
      <c r="AW386" s="20"/>
      <c r="AX386" s="20"/>
      <c r="AY386" s="20"/>
      <c r="AZ386" s="20"/>
    </row>
    <row r="387" spans="6:52" ht="21" customHeight="1">
      <c r="F387" s="2"/>
      <c r="G387" s="1"/>
      <c r="H387" s="1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1"/>
      <c r="AJ387" s="1"/>
      <c r="AU387" s="20"/>
      <c r="AV387" s="20"/>
      <c r="AW387" s="20"/>
      <c r="AX387" s="20"/>
      <c r="AY387" s="20"/>
      <c r="AZ387" s="20"/>
    </row>
    <row r="388" spans="6:52" ht="21" customHeight="1">
      <c r="F388" s="2"/>
      <c r="G388" s="1"/>
      <c r="H388" s="1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1"/>
      <c r="AJ388" s="1"/>
      <c r="AU388" s="20"/>
      <c r="AV388" s="20"/>
      <c r="AW388" s="20"/>
      <c r="AX388" s="20"/>
      <c r="AY388" s="20"/>
      <c r="AZ388" s="20"/>
    </row>
    <row r="389" spans="6:52" ht="21" customHeight="1">
      <c r="F389" s="2"/>
      <c r="G389" s="1"/>
      <c r="H389" s="1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1"/>
      <c r="AJ389" s="1"/>
      <c r="AU389" s="20"/>
      <c r="AV389" s="20"/>
      <c r="AW389" s="20"/>
      <c r="AX389" s="20"/>
      <c r="AY389" s="20"/>
      <c r="AZ389" s="20"/>
    </row>
    <row r="390" spans="6:52" ht="21" customHeight="1">
      <c r="F390" s="2"/>
      <c r="G390" s="1"/>
      <c r="H390" s="1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1"/>
      <c r="AJ390" s="1"/>
      <c r="AU390" s="20"/>
      <c r="AV390" s="20"/>
      <c r="AW390" s="20"/>
      <c r="AX390" s="20"/>
      <c r="AY390" s="20"/>
      <c r="AZ390" s="20"/>
    </row>
    <row r="391" spans="6:52" ht="21" customHeight="1">
      <c r="F391" s="2"/>
      <c r="G391" s="1"/>
      <c r="H391" s="1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1"/>
      <c r="AJ391" s="1"/>
      <c r="AU391" s="20"/>
      <c r="AV391" s="20"/>
      <c r="AW391" s="20"/>
      <c r="AX391" s="20"/>
      <c r="AY391" s="20"/>
      <c r="AZ391" s="20"/>
    </row>
    <row r="392" spans="6:52" ht="21" customHeight="1">
      <c r="F392" s="2"/>
      <c r="G392" s="1"/>
      <c r="H392" s="1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1"/>
      <c r="AJ392" s="1"/>
      <c r="AU392" s="20"/>
      <c r="AV392" s="20"/>
      <c r="AW392" s="20"/>
      <c r="AX392" s="20"/>
      <c r="AY392" s="20"/>
      <c r="AZ392" s="20"/>
    </row>
    <row r="393" spans="6:52" ht="21" customHeight="1">
      <c r="F393" s="2"/>
      <c r="G393" s="1"/>
      <c r="H393" s="1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1"/>
      <c r="AJ393" s="1"/>
      <c r="AU393" s="20"/>
      <c r="AV393" s="20"/>
      <c r="AW393" s="20"/>
      <c r="AX393" s="20"/>
      <c r="AY393" s="20"/>
      <c r="AZ393" s="20"/>
    </row>
    <row r="394" spans="6:52" ht="21" customHeight="1">
      <c r="F394" s="2"/>
      <c r="G394" s="1"/>
      <c r="H394" s="1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1"/>
      <c r="AJ394" s="1"/>
      <c r="AU394" s="20"/>
      <c r="AV394" s="20"/>
      <c r="AW394" s="20"/>
      <c r="AX394" s="20"/>
      <c r="AY394" s="20"/>
      <c r="AZ394" s="20"/>
    </row>
    <row r="395" spans="6:52" ht="21" customHeight="1">
      <c r="F395" s="2"/>
      <c r="G395" s="1"/>
      <c r="H395" s="1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1"/>
      <c r="AJ395" s="1"/>
      <c r="AU395" s="20"/>
      <c r="AV395" s="20"/>
      <c r="AW395" s="20"/>
      <c r="AX395" s="20"/>
      <c r="AY395" s="20"/>
      <c r="AZ395" s="20"/>
    </row>
    <row r="396" spans="6:52" ht="21" customHeight="1">
      <c r="F396" s="2"/>
      <c r="G396" s="1"/>
      <c r="H396" s="1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1"/>
      <c r="AJ396" s="1"/>
      <c r="AU396" s="20"/>
      <c r="AV396" s="20"/>
      <c r="AW396" s="20"/>
      <c r="AX396" s="20"/>
      <c r="AY396" s="20"/>
      <c r="AZ396" s="20"/>
    </row>
    <row r="397" spans="6:52" ht="21" customHeight="1">
      <c r="F397" s="2"/>
      <c r="G397" s="1"/>
      <c r="H397" s="1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1"/>
      <c r="AJ397" s="1"/>
      <c r="AU397" s="20"/>
      <c r="AV397" s="20"/>
      <c r="AW397" s="20"/>
      <c r="AX397" s="20"/>
      <c r="AY397" s="20"/>
      <c r="AZ397" s="20"/>
    </row>
    <row r="398" spans="6:52" ht="21" customHeight="1">
      <c r="F398" s="2"/>
      <c r="G398" s="1"/>
      <c r="H398" s="1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1"/>
      <c r="AJ398" s="1"/>
      <c r="AU398" s="20"/>
      <c r="AV398" s="20"/>
      <c r="AW398" s="20"/>
      <c r="AX398" s="20"/>
      <c r="AY398" s="20"/>
      <c r="AZ398" s="20"/>
    </row>
    <row r="399" spans="6:52" ht="21" customHeight="1">
      <c r="F399" s="2"/>
      <c r="G399" s="1"/>
      <c r="H399" s="1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1"/>
      <c r="AJ399" s="1"/>
      <c r="AU399" s="20"/>
      <c r="AV399" s="20"/>
      <c r="AW399" s="20"/>
      <c r="AX399" s="20"/>
      <c r="AY399" s="20"/>
      <c r="AZ399" s="20"/>
    </row>
    <row r="400" spans="6:52" ht="21" customHeight="1">
      <c r="F400" s="2"/>
      <c r="G400" s="1"/>
      <c r="H400" s="1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1"/>
      <c r="AJ400" s="1"/>
      <c r="AU400" s="20"/>
      <c r="AV400" s="20"/>
      <c r="AW400" s="20"/>
      <c r="AX400" s="20"/>
      <c r="AY400" s="20"/>
      <c r="AZ400" s="20"/>
    </row>
    <row r="401" spans="6:52" ht="21" customHeight="1">
      <c r="F401" s="2"/>
      <c r="G401" s="1"/>
      <c r="H401" s="1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1"/>
      <c r="AJ401" s="1"/>
      <c r="AU401" s="20"/>
      <c r="AV401" s="20"/>
      <c r="AW401" s="20"/>
      <c r="AX401" s="20"/>
      <c r="AY401" s="20"/>
      <c r="AZ401" s="20"/>
    </row>
    <row r="402" spans="6:52" ht="21" customHeight="1">
      <c r="F402" s="2"/>
      <c r="G402" s="1"/>
      <c r="H402" s="1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1"/>
      <c r="AJ402" s="1"/>
      <c r="AU402" s="20"/>
      <c r="AV402" s="20"/>
      <c r="AW402" s="20"/>
      <c r="AX402" s="20"/>
      <c r="AY402" s="20"/>
      <c r="AZ402" s="20"/>
    </row>
    <row r="403" spans="6:52" ht="21" customHeight="1">
      <c r="F403" s="2"/>
      <c r="G403" s="1"/>
      <c r="H403" s="1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1"/>
      <c r="AJ403" s="1"/>
      <c r="AU403" s="20"/>
      <c r="AV403" s="20"/>
      <c r="AW403" s="20"/>
      <c r="AX403" s="20"/>
      <c r="AY403" s="20"/>
      <c r="AZ403" s="20"/>
    </row>
    <row r="404" spans="6:52" ht="21" customHeight="1">
      <c r="F404" s="2"/>
      <c r="G404" s="1"/>
      <c r="H404" s="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1"/>
      <c r="AJ404" s="1"/>
      <c r="AU404" s="20"/>
      <c r="AV404" s="20"/>
      <c r="AW404" s="20"/>
      <c r="AX404" s="20"/>
      <c r="AY404" s="20"/>
      <c r="AZ404" s="20"/>
    </row>
    <row r="405" spans="6:52" ht="21" customHeight="1">
      <c r="F405" s="2"/>
      <c r="G405" s="1"/>
      <c r="H405" s="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1"/>
      <c r="AJ405" s="1"/>
      <c r="AU405" s="20"/>
      <c r="AV405" s="20"/>
      <c r="AW405" s="20"/>
      <c r="AX405" s="20"/>
      <c r="AY405" s="20"/>
      <c r="AZ405" s="20"/>
    </row>
    <row r="406" spans="6:52" ht="21" customHeight="1">
      <c r="F406" s="2"/>
      <c r="G406" s="1"/>
      <c r="H406" s="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1"/>
      <c r="AJ406" s="1"/>
      <c r="AU406" s="20"/>
      <c r="AV406" s="20"/>
      <c r="AW406" s="20"/>
      <c r="AX406" s="20"/>
      <c r="AY406" s="20"/>
      <c r="AZ406" s="20"/>
    </row>
    <row r="407" spans="6:52" ht="21" customHeight="1">
      <c r="F407" s="2"/>
      <c r="G407" s="1"/>
      <c r="H407" s="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1"/>
      <c r="AJ407" s="1"/>
      <c r="AU407" s="20"/>
      <c r="AV407" s="20"/>
      <c r="AW407" s="20"/>
      <c r="AX407" s="20"/>
      <c r="AY407" s="20"/>
      <c r="AZ407" s="20"/>
    </row>
    <row r="408" spans="6:52" ht="21" customHeight="1">
      <c r="F408" s="2"/>
      <c r="G408" s="1"/>
      <c r="H408" s="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1"/>
      <c r="AJ408" s="1"/>
      <c r="AU408" s="20"/>
      <c r="AV408" s="20"/>
      <c r="AW408" s="20"/>
      <c r="AX408" s="20"/>
      <c r="AY408" s="20"/>
      <c r="AZ408" s="20"/>
    </row>
    <row r="409" spans="6:52" ht="21" customHeight="1">
      <c r="F409" s="2"/>
      <c r="G409" s="1"/>
      <c r="H409" s="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1"/>
      <c r="AJ409" s="1"/>
      <c r="AU409" s="20"/>
      <c r="AV409" s="20"/>
      <c r="AW409" s="20"/>
      <c r="AX409" s="20"/>
      <c r="AY409" s="20"/>
      <c r="AZ409" s="20"/>
    </row>
    <row r="410" spans="6:52" ht="21" customHeight="1">
      <c r="F410" s="2"/>
      <c r="G410" s="1"/>
      <c r="H410" s="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1"/>
      <c r="AJ410" s="1"/>
      <c r="AU410" s="20"/>
      <c r="AV410" s="20"/>
      <c r="AW410" s="20"/>
      <c r="AX410" s="20"/>
      <c r="AY410" s="20"/>
      <c r="AZ410" s="20"/>
    </row>
    <row r="411" spans="6:52" ht="21" customHeight="1">
      <c r="F411" s="2"/>
      <c r="G411" s="1"/>
      <c r="H411" s="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1"/>
      <c r="AJ411" s="1"/>
      <c r="AU411" s="20"/>
      <c r="AV411" s="20"/>
      <c r="AW411" s="20"/>
      <c r="AX411" s="20"/>
      <c r="AY411" s="20"/>
      <c r="AZ411" s="20"/>
    </row>
    <row r="412" spans="6:52" ht="21" customHeight="1">
      <c r="F412" s="2"/>
      <c r="G412" s="1"/>
      <c r="H412" s="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1"/>
      <c r="AJ412" s="1"/>
      <c r="AU412" s="20"/>
      <c r="AV412" s="20"/>
      <c r="AW412" s="20"/>
      <c r="AX412" s="20"/>
      <c r="AY412" s="20"/>
      <c r="AZ412" s="20"/>
    </row>
    <row r="413" spans="6:52" ht="21" customHeight="1">
      <c r="F413" s="2"/>
      <c r="G413" s="1"/>
      <c r="H413" s="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1"/>
      <c r="AJ413" s="1"/>
      <c r="AU413" s="20"/>
      <c r="AV413" s="20"/>
      <c r="AW413" s="20"/>
      <c r="AX413" s="20"/>
      <c r="AY413" s="20"/>
      <c r="AZ413" s="20"/>
    </row>
    <row r="414" spans="6:52" ht="21" customHeight="1">
      <c r="F414" s="2"/>
      <c r="G414" s="1"/>
      <c r="H414" s="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1"/>
      <c r="AJ414" s="1"/>
      <c r="AU414" s="20"/>
      <c r="AV414" s="20"/>
      <c r="AW414" s="20"/>
      <c r="AX414" s="20"/>
      <c r="AY414" s="20"/>
      <c r="AZ414" s="20"/>
    </row>
    <row r="415" spans="6:52" ht="21" customHeight="1">
      <c r="F415" s="2"/>
      <c r="G415" s="1"/>
      <c r="H415" s="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1"/>
      <c r="AJ415" s="1"/>
      <c r="AU415" s="20"/>
      <c r="AV415" s="20"/>
      <c r="AW415" s="20"/>
      <c r="AX415" s="20"/>
      <c r="AY415" s="20"/>
      <c r="AZ415" s="20"/>
    </row>
    <row r="416" spans="6:52" ht="21" customHeight="1">
      <c r="F416" s="2"/>
      <c r="G416" s="1"/>
      <c r="H416" s="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1"/>
      <c r="AJ416" s="1"/>
      <c r="AU416" s="20"/>
      <c r="AV416" s="20"/>
      <c r="AW416" s="20"/>
      <c r="AX416" s="20"/>
      <c r="AY416" s="20"/>
      <c r="AZ416" s="20"/>
    </row>
    <row r="417" spans="6:52" ht="21" customHeight="1">
      <c r="F417" s="2"/>
      <c r="G417" s="1"/>
      <c r="H417" s="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1"/>
      <c r="AJ417" s="1"/>
      <c r="AU417" s="20"/>
      <c r="AV417" s="20"/>
      <c r="AW417" s="20"/>
      <c r="AX417" s="20"/>
      <c r="AY417" s="20"/>
      <c r="AZ417" s="20"/>
    </row>
    <row r="418" spans="6:52" ht="21" customHeight="1">
      <c r="F418" s="2"/>
      <c r="G418" s="1"/>
      <c r="H418" s="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1"/>
      <c r="AJ418" s="1"/>
      <c r="AU418" s="20"/>
      <c r="AV418" s="20"/>
      <c r="AW418" s="20"/>
      <c r="AX418" s="20"/>
      <c r="AY418" s="20"/>
      <c r="AZ418" s="20"/>
    </row>
    <row r="419" spans="6:52" ht="21" customHeight="1">
      <c r="F419" s="2"/>
      <c r="G419" s="1"/>
      <c r="H419" s="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1"/>
      <c r="AJ419" s="1"/>
      <c r="AU419" s="20"/>
      <c r="AV419" s="20"/>
      <c r="AW419" s="20"/>
      <c r="AX419" s="20"/>
      <c r="AY419" s="20"/>
      <c r="AZ419" s="20"/>
    </row>
    <row r="420" spans="6:52" ht="21" customHeight="1">
      <c r="F420" s="2"/>
      <c r="G420" s="1"/>
      <c r="H420" s="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1"/>
      <c r="AJ420" s="1"/>
      <c r="AU420" s="20"/>
      <c r="AV420" s="20"/>
      <c r="AW420" s="20"/>
      <c r="AX420" s="20"/>
      <c r="AY420" s="20"/>
      <c r="AZ420" s="20"/>
    </row>
    <row r="421" spans="6:52" ht="21" customHeight="1">
      <c r="F421" s="2"/>
      <c r="G421" s="1"/>
      <c r="H421" s="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1"/>
      <c r="AJ421" s="1"/>
      <c r="AU421" s="20"/>
      <c r="AV421" s="20"/>
      <c r="AW421" s="20"/>
      <c r="AX421" s="20"/>
      <c r="AY421" s="20"/>
      <c r="AZ421" s="20"/>
    </row>
    <row r="422" spans="6:52" ht="21" customHeight="1">
      <c r="F422" s="2"/>
      <c r="G422" s="1"/>
      <c r="H422" s="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1"/>
      <c r="AJ422" s="1"/>
      <c r="AU422" s="20"/>
      <c r="AV422" s="20"/>
      <c r="AW422" s="20"/>
      <c r="AX422" s="20"/>
      <c r="AY422" s="20"/>
      <c r="AZ422" s="20"/>
    </row>
    <row r="423" spans="6:52" ht="21" customHeight="1">
      <c r="F423" s="2"/>
      <c r="G423" s="1"/>
      <c r="H423" s="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1"/>
      <c r="AJ423" s="1"/>
      <c r="AU423" s="20"/>
      <c r="AV423" s="20"/>
      <c r="AW423" s="20"/>
      <c r="AX423" s="20"/>
      <c r="AY423" s="20"/>
      <c r="AZ423" s="20"/>
    </row>
    <row r="424" spans="6:52" ht="21" customHeight="1">
      <c r="F424" s="2"/>
      <c r="G424" s="1"/>
      <c r="H424" s="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1"/>
      <c r="AJ424" s="1"/>
      <c r="AU424" s="20"/>
      <c r="AV424" s="20"/>
      <c r="AW424" s="20"/>
      <c r="AX424" s="20"/>
      <c r="AY424" s="20"/>
      <c r="AZ424" s="20"/>
    </row>
    <row r="425" spans="6:52" ht="21" customHeight="1">
      <c r="F425" s="2"/>
      <c r="G425" s="1"/>
      <c r="H425" s="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1"/>
      <c r="AJ425" s="1"/>
      <c r="AU425" s="20"/>
      <c r="AV425" s="20"/>
      <c r="AW425" s="20"/>
      <c r="AX425" s="20"/>
      <c r="AY425" s="20"/>
      <c r="AZ425" s="20"/>
    </row>
    <row r="426" spans="6:52" ht="21" customHeight="1">
      <c r="F426" s="2"/>
      <c r="G426" s="1"/>
      <c r="H426" s="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1"/>
      <c r="AJ426" s="1"/>
      <c r="AU426" s="20"/>
      <c r="AV426" s="20"/>
      <c r="AW426" s="20"/>
      <c r="AX426" s="20"/>
      <c r="AY426" s="20"/>
      <c r="AZ426" s="20"/>
    </row>
    <row r="427" spans="6:52" ht="21" customHeight="1">
      <c r="F427" s="2"/>
      <c r="G427" s="1"/>
      <c r="H427" s="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1"/>
      <c r="AJ427" s="1"/>
      <c r="AU427" s="20"/>
      <c r="AV427" s="20"/>
      <c r="AW427" s="20"/>
      <c r="AX427" s="20"/>
      <c r="AY427" s="20"/>
      <c r="AZ427" s="20"/>
    </row>
    <row r="428" spans="6:52" ht="21" customHeight="1">
      <c r="F428" s="2"/>
      <c r="G428" s="1"/>
      <c r="H428" s="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1"/>
      <c r="AJ428" s="1"/>
      <c r="AU428" s="20"/>
      <c r="AV428" s="20"/>
      <c r="AW428" s="20"/>
      <c r="AX428" s="20"/>
      <c r="AY428" s="20"/>
      <c r="AZ428" s="20"/>
    </row>
    <row r="429" spans="6:52" ht="21" customHeight="1">
      <c r="F429" s="2"/>
      <c r="G429" s="1"/>
      <c r="H429" s="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1"/>
      <c r="AJ429" s="1"/>
      <c r="AU429" s="20"/>
      <c r="AV429" s="20"/>
      <c r="AW429" s="20"/>
      <c r="AX429" s="20"/>
      <c r="AY429" s="20"/>
      <c r="AZ429" s="20"/>
    </row>
    <row r="430" spans="6:52" ht="21" customHeight="1">
      <c r="F430" s="2"/>
      <c r="G430" s="1"/>
      <c r="H430" s="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1"/>
      <c r="AJ430" s="1"/>
      <c r="AU430" s="20"/>
      <c r="AV430" s="20"/>
      <c r="AW430" s="20"/>
      <c r="AX430" s="20"/>
      <c r="AY430" s="20"/>
      <c r="AZ430" s="20"/>
    </row>
    <row r="431" spans="6:52" ht="21" customHeight="1">
      <c r="F431" s="2"/>
      <c r="G431" s="1"/>
      <c r="H431" s="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1"/>
      <c r="AJ431" s="1"/>
      <c r="AU431" s="20"/>
      <c r="AV431" s="20"/>
      <c r="AW431" s="20"/>
      <c r="AX431" s="20"/>
      <c r="AY431" s="20"/>
      <c r="AZ431" s="20"/>
    </row>
    <row r="432" spans="6:52" ht="21" customHeight="1">
      <c r="F432" s="2"/>
      <c r="G432" s="1"/>
      <c r="H432" s="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1"/>
      <c r="AJ432" s="1"/>
      <c r="AU432" s="20"/>
      <c r="AV432" s="20"/>
      <c r="AW432" s="20"/>
      <c r="AX432" s="20"/>
      <c r="AY432" s="20"/>
      <c r="AZ432" s="20"/>
    </row>
    <row r="433" spans="6:52" ht="21" customHeight="1">
      <c r="F433" s="2"/>
      <c r="G433" s="1"/>
      <c r="H433" s="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1"/>
      <c r="AJ433" s="1"/>
      <c r="AU433" s="20"/>
      <c r="AV433" s="20"/>
      <c r="AW433" s="20"/>
      <c r="AX433" s="20"/>
      <c r="AY433" s="20"/>
      <c r="AZ433" s="20"/>
    </row>
    <row r="434" spans="6:52" ht="21" customHeight="1">
      <c r="F434" s="2"/>
      <c r="G434" s="1"/>
      <c r="H434" s="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1"/>
      <c r="AJ434" s="1"/>
      <c r="AU434" s="20"/>
      <c r="AV434" s="20"/>
      <c r="AW434" s="20"/>
      <c r="AX434" s="20"/>
      <c r="AY434" s="20"/>
      <c r="AZ434" s="20"/>
    </row>
    <row r="435" spans="6:52" ht="21" customHeight="1">
      <c r="F435" s="2"/>
      <c r="G435" s="1"/>
      <c r="H435" s="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1"/>
      <c r="AJ435" s="1"/>
      <c r="AU435" s="20"/>
      <c r="AV435" s="20"/>
      <c r="AW435" s="20"/>
      <c r="AX435" s="20"/>
      <c r="AY435" s="20"/>
      <c r="AZ435" s="20"/>
    </row>
    <row r="436" spans="6:52" ht="21" customHeight="1">
      <c r="F436" s="2"/>
      <c r="G436" s="1"/>
      <c r="H436" s="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1"/>
      <c r="AJ436" s="1"/>
      <c r="AU436" s="20"/>
      <c r="AV436" s="20"/>
      <c r="AW436" s="20"/>
      <c r="AX436" s="20"/>
      <c r="AY436" s="20"/>
      <c r="AZ436" s="20"/>
    </row>
    <row r="437" spans="6:52" ht="21" customHeight="1">
      <c r="F437" s="2"/>
      <c r="G437" s="1"/>
      <c r="H437" s="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1"/>
      <c r="AJ437" s="1"/>
      <c r="AU437" s="20"/>
      <c r="AV437" s="20"/>
      <c r="AW437" s="20"/>
      <c r="AX437" s="20"/>
      <c r="AY437" s="20"/>
      <c r="AZ437" s="20"/>
    </row>
    <row r="438" spans="6:52" ht="21" customHeight="1">
      <c r="F438" s="2"/>
      <c r="G438" s="1"/>
      <c r="H438" s="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1"/>
      <c r="AJ438" s="1"/>
      <c r="AU438" s="20"/>
      <c r="AV438" s="20"/>
      <c r="AW438" s="20"/>
      <c r="AX438" s="20"/>
      <c r="AY438" s="20"/>
      <c r="AZ438" s="20"/>
    </row>
    <row r="439" spans="6:52" ht="21" customHeight="1">
      <c r="F439" s="2"/>
      <c r="G439" s="1"/>
      <c r="H439" s="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1"/>
      <c r="AJ439" s="1"/>
      <c r="AU439" s="20"/>
      <c r="AV439" s="20"/>
      <c r="AW439" s="20"/>
      <c r="AX439" s="20"/>
      <c r="AY439" s="20"/>
      <c r="AZ439" s="20"/>
    </row>
    <row r="440" spans="6:52" ht="21" customHeight="1">
      <c r="F440" s="2"/>
      <c r="G440" s="1"/>
      <c r="H440" s="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1"/>
      <c r="AJ440" s="1"/>
      <c r="AU440" s="20"/>
      <c r="AV440" s="20"/>
      <c r="AW440" s="20"/>
      <c r="AX440" s="20"/>
      <c r="AY440" s="20"/>
      <c r="AZ440" s="20"/>
    </row>
    <row r="441" spans="6:52" ht="21" customHeight="1">
      <c r="F441" s="2"/>
      <c r="G441" s="1"/>
      <c r="H441" s="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1"/>
      <c r="AJ441" s="1"/>
      <c r="AU441" s="20"/>
      <c r="AV441" s="20"/>
      <c r="AW441" s="20"/>
      <c r="AX441" s="20"/>
      <c r="AY441" s="20"/>
      <c r="AZ441" s="20"/>
    </row>
    <row r="442" spans="6:52" ht="21" customHeight="1">
      <c r="F442" s="2"/>
      <c r="G442" s="1"/>
      <c r="H442" s="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1"/>
      <c r="AJ442" s="1"/>
      <c r="AU442" s="20"/>
      <c r="AV442" s="20"/>
      <c r="AW442" s="20"/>
      <c r="AX442" s="20"/>
      <c r="AY442" s="20"/>
      <c r="AZ442" s="20"/>
    </row>
    <row r="443" spans="6:52" ht="21" customHeight="1">
      <c r="F443" s="2"/>
      <c r="G443" s="1"/>
      <c r="H443" s="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1"/>
      <c r="AJ443" s="1"/>
      <c r="AU443" s="20"/>
      <c r="AV443" s="20"/>
      <c r="AW443" s="20"/>
      <c r="AX443" s="20"/>
      <c r="AY443" s="20"/>
      <c r="AZ443" s="20"/>
    </row>
    <row r="444" spans="6:52" ht="21" customHeight="1">
      <c r="F444" s="2"/>
      <c r="G444" s="1"/>
      <c r="H444" s="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1"/>
      <c r="AJ444" s="1"/>
      <c r="AU444" s="20"/>
      <c r="AV444" s="20"/>
      <c r="AW444" s="20"/>
      <c r="AX444" s="20"/>
      <c r="AY444" s="20"/>
      <c r="AZ444" s="20"/>
    </row>
    <row r="445" spans="6:52" ht="21" customHeight="1">
      <c r="F445" s="2"/>
      <c r="G445" s="1"/>
      <c r="H445" s="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1"/>
      <c r="AJ445" s="1"/>
      <c r="AU445" s="20"/>
      <c r="AV445" s="20"/>
      <c r="AW445" s="20"/>
      <c r="AX445" s="20"/>
      <c r="AY445" s="20"/>
      <c r="AZ445" s="20"/>
    </row>
    <row r="446" spans="6:52" ht="21" customHeight="1">
      <c r="F446" s="2"/>
      <c r="G446" s="1"/>
      <c r="H446" s="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1"/>
      <c r="AJ446" s="1"/>
      <c r="AU446" s="20"/>
      <c r="AV446" s="20"/>
      <c r="AW446" s="20"/>
      <c r="AX446" s="20"/>
      <c r="AY446" s="20"/>
      <c r="AZ446" s="20"/>
    </row>
    <row r="447" spans="6:52" ht="21" customHeight="1">
      <c r="F447" s="2"/>
      <c r="G447" s="1"/>
      <c r="H447" s="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1"/>
      <c r="AJ447" s="1"/>
      <c r="AU447" s="20"/>
      <c r="AV447" s="20"/>
      <c r="AW447" s="20"/>
      <c r="AX447" s="20"/>
      <c r="AY447" s="20"/>
      <c r="AZ447" s="20"/>
    </row>
    <row r="448" spans="6:52" ht="21" customHeight="1">
      <c r="F448" s="2"/>
      <c r="G448" s="1"/>
      <c r="H448" s="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1"/>
      <c r="AJ448" s="1"/>
      <c r="AU448" s="20"/>
      <c r="AV448" s="20"/>
      <c r="AW448" s="20"/>
      <c r="AX448" s="20"/>
      <c r="AY448" s="20"/>
      <c r="AZ448" s="20"/>
    </row>
    <row r="449" spans="6:52" ht="21" customHeight="1">
      <c r="F449" s="2"/>
      <c r="G449" s="1"/>
      <c r="H449" s="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1"/>
      <c r="AJ449" s="1"/>
      <c r="AU449" s="20"/>
      <c r="AV449" s="20"/>
      <c r="AW449" s="20"/>
      <c r="AX449" s="20"/>
      <c r="AY449" s="20"/>
      <c r="AZ449" s="20"/>
    </row>
    <row r="450" spans="6:52" ht="21" customHeight="1">
      <c r="F450" s="2"/>
      <c r="G450" s="1"/>
      <c r="H450" s="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1"/>
      <c r="AJ450" s="1"/>
      <c r="AU450" s="20"/>
      <c r="AV450" s="20"/>
      <c r="AW450" s="20"/>
      <c r="AX450" s="20"/>
      <c r="AY450" s="20"/>
      <c r="AZ450" s="20"/>
    </row>
    <row r="451" spans="6:52" ht="21" customHeight="1">
      <c r="F451" s="2"/>
      <c r="G451" s="1"/>
      <c r="H451" s="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1"/>
      <c r="AJ451" s="1"/>
      <c r="AU451" s="20"/>
      <c r="AV451" s="20"/>
      <c r="AW451" s="20"/>
      <c r="AX451" s="20"/>
      <c r="AY451" s="20"/>
      <c r="AZ451" s="20"/>
    </row>
    <row r="452" spans="6:52" ht="21" customHeight="1">
      <c r="F452" s="2"/>
      <c r="G452" s="1"/>
      <c r="H452" s="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1"/>
      <c r="AJ452" s="1"/>
      <c r="AU452" s="20"/>
      <c r="AV452" s="20"/>
      <c r="AW452" s="20"/>
      <c r="AX452" s="20"/>
      <c r="AY452" s="20"/>
      <c r="AZ452" s="20"/>
    </row>
    <row r="453" spans="6:52" ht="21" customHeight="1">
      <c r="F453" s="2"/>
      <c r="G453" s="1"/>
      <c r="H453" s="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1"/>
      <c r="AJ453" s="1"/>
      <c r="AU453" s="20"/>
      <c r="AV453" s="20"/>
      <c r="AW453" s="20"/>
      <c r="AX453" s="20"/>
      <c r="AY453" s="20"/>
      <c r="AZ453" s="20"/>
    </row>
    <row r="454" spans="6:52" ht="21" customHeight="1">
      <c r="F454" s="2"/>
      <c r="G454" s="1"/>
      <c r="H454" s="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1"/>
      <c r="AJ454" s="1"/>
      <c r="AU454" s="20"/>
      <c r="AV454" s="20"/>
      <c r="AW454" s="20"/>
      <c r="AX454" s="20"/>
      <c r="AY454" s="20"/>
      <c r="AZ454" s="20"/>
    </row>
    <row r="455" spans="6:52" ht="21" customHeight="1">
      <c r="F455" s="2"/>
      <c r="G455" s="1"/>
      <c r="H455" s="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1"/>
      <c r="AJ455" s="1"/>
      <c r="AU455" s="20"/>
      <c r="AV455" s="20"/>
      <c r="AW455" s="20"/>
      <c r="AX455" s="20"/>
      <c r="AY455" s="20"/>
      <c r="AZ455" s="20"/>
    </row>
    <row r="456" spans="6:52" ht="21" customHeight="1">
      <c r="F456" s="2"/>
      <c r="G456" s="1"/>
      <c r="H456" s="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1"/>
      <c r="AJ456" s="1"/>
      <c r="AU456" s="20"/>
      <c r="AV456" s="20"/>
      <c r="AW456" s="20"/>
      <c r="AX456" s="20"/>
      <c r="AY456" s="20"/>
      <c r="AZ456" s="20"/>
    </row>
    <row r="457" spans="6:52" ht="21" customHeight="1">
      <c r="F457" s="2"/>
      <c r="G457" s="1"/>
      <c r="H457" s="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1"/>
      <c r="AJ457" s="1"/>
      <c r="AU457" s="20"/>
      <c r="AV457" s="20"/>
      <c r="AW457" s="20"/>
      <c r="AX457" s="20"/>
      <c r="AY457" s="20"/>
      <c r="AZ457" s="20"/>
    </row>
    <row r="458" spans="6:52" ht="21" customHeight="1">
      <c r="F458" s="2"/>
      <c r="G458" s="1"/>
      <c r="H458" s="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1"/>
      <c r="AJ458" s="1"/>
      <c r="AU458" s="20"/>
      <c r="AV458" s="20"/>
      <c r="AW458" s="20"/>
      <c r="AX458" s="20"/>
      <c r="AY458" s="20"/>
      <c r="AZ458" s="20"/>
    </row>
    <row r="459" spans="6:52" ht="21" customHeight="1">
      <c r="F459" s="2"/>
      <c r="G459" s="1"/>
      <c r="H459" s="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1"/>
      <c r="AJ459" s="1"/>
      <c r="AU459" s="20"/>
      <c r="AV459" s="20"/>
      <c r="AW459" s="20"/>
      <c r="AX459" s="20"/>
      <c r="AY459" s="20"/>
      <c r="AZ459" s="20"/>
    </row>
    <row r="460" spans="6:52" ht="21" customHeight="1">
      <c r="F460" s="2"/>
      <c r="G460" s="1"/>
      <c r="H460" s="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1"/>
      <c r="AJ460" s="1"/>
      <c r="AU460" s="20"/>
      <c r="AV460" s="20"/>
      <c r="AW460" s="20"/>
      <c r="AX460" s="20"/>
      <c r="AY460" s="20"/>
      <c r="AZ460" s="20"/>
    </row>
    <row r="461" spans="6:52" ht="21" customHeight="1">
      <c r="F461" s="2"/>
      <c r="G461" s="1"/>
      <c r="H461" s="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1"/>
      <c r="AJ461" s="1"/>
      <c r="AU461" s="20"/>
      <c r="AV461" s="20"/>
      <c r="AW461" s="20"/>
      <c r="AX461" s="20"/>
      <c r="AY461" s="20"/>
      <c r="AZ461" s="20"/>
    </row>
    <row r="462" spans="6:52" ht="21" customHeight="1">
      <c r="F462" s="2"/>
      <c r="G462" s="1"/>
      <c r="H462" s="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1"/>
      <c r="AJ462" s="1"/>
      <c r="AU462" s="20"/>
      <c r="AV462" s="20"/>
      <c r="AW462" s="20"/>
      <c r="AX462" s="20"/>
      <c r="AY462" s="20"/>
      <c r="AZ462" s="20"/>
    </row>
    <row r="463" spans="6:52" ht="21" customHeight="1">
      <c r="F463" s="2"/>
      <c r="G463" s="1"/>
      <c r="H463" s="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1"/>
      <c r="AJ463" s="1"/>
      <c r="AU463" s="20"/>
      <c r="AV463" s="20"/>
      <c r="AW463" s="20"/>
      <c r="AX463" s="20"/>
      <c r="AY463" s="20"/>
      <c r="AZ463" s="20"/>
    </row>
    <row r="464" spans="6:52" ht="21" customHeight="1">
      <c r="F464" s="2"/>
      <c r="G464" s="1"/>
      <c r="H464" s="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1"/>
      <c r="AJ464" s="1"/>
      <c r="AU464" s="20"/>
      <c r="AV464" s="20"/>
      <c r="AW464" s="20"/>
      <c r="AX464" s="20"/>
      <c r="AY464" s="20"/>
      <c r="AZ464" s="20"/>
    </row>
    <row r="465" spans="6:52" ht="21" customHeight="1">
      <c r="F465" s="2"/>
      <c r="G465" s="1"/>
      <c r="H465" s="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1"/>
      <c r="AJ465" s="1"/>
      <c r="AU465" s="20"/>
      <c r="AV465" s="20"/>
      <c r="AW465" s="20"/>
      <c r="AX465" s="20"/>
      <c r="AY465" s="20"/>
      <c r="AZ465" s="20"/>
    </row>
    <row r="466" spans="6:52" ht="21" customHeight="1">
      <c r="F466" s="2"/>
      <c r="G466" s="1"/>
      <c r="H466" s="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1"/>
      <c r="AJ466" s="1"/>
      <c r="AU466" s="20"/>
      <c r="AV466" s="20"/>
      <c r="AW466" s="20"/>
      <c r="AX466" s="20"/>
      <c r="AY466" s="20"/>
      <c r="AZ466" s="20"/>
    </row>
    <row r="467" spans="6:52" ht="21" customHeight="1">
      <c r="F467" s="2"/>
      <c r="G467" s="1"/>
      <c r="H467" s="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1"/>
      <c r="AJ467" s="1"/>
      <c r="AU467" s="20"/>
      <c r="AV467" s="20"/>
      <c r="AW467" s="20"/>
      <c r="AX467" s="20"/>
      <c r="AY467" s="20"/>
      <c r="AZ467" s="20"/>
    </row>
    <row r="468" spans="6:52" ht="21" customHeight="1">
      <c r="F468" s="2"/>
    </row>
    <row r="469" spans="6:52" ht="21" customHeight="1">
      <c r="F469" s="2"/>
    </row>
    <row r="470" spans="6:52" ht="21" customHeight="1">
      <c r="F470" s="2"/>
    </row>
    <row r="471" spans="6:52" ht="21" customHeight="1">
      <c r="F471" s="2"/>
    </row>
    <row r="472" spans="6:52" ht="21" customHeight="1">
      <c r="F472" s="2"/>
    </row>
    <row r="473" spans="6:52" ht="21" customHeight="1">
      <c r="F473" s="2"/>
    </row>
    <row r="474" spans="6:52" ht="21" customHeight="1">
      <c r="F474" s="2"/>
    </row>
    <row r="475" spans="6:52" ht="21" customHeight="1">
      <c r="F475" s="2"/>
    </row>
    <row r="476" spans="6:52" ht="21" customHeight="1">
      <c r="F476" s="2"/>
    </row>
    <row r="477" spans="6:52" ht="21" customHeight="1">
      <c r="F477" s="2"/>
    </row>
    <row r="478" spans="6:52" ht="21" customHeight="1">
      <c r="F478" s="2"/>
    </row>
    <row r="479" spans="6:52" ht="21" customHeight="1">
      <c r="F479" s="2"/>
    </row>
    <row r="480" spans="6:52" ht="21" customHeight="1">
      <c r="F480" s="2"/>
    </row>
    <row r="481" spans="6:6" ht="21" customHeight="1">
      <c r="F481" s="2"/>
    </row>
    <row r="482" spans="6:6" ht="21" customHeight="1">
      <c r="F482" s="2"/>
    </row>
    <row r="483" spans="6:6" ht="21" customHeight="1">
      <c r="F483" s="2"/>
    </row>
    <row r="484" spans="6:6" ht="21" customHeight="1">
      <c r="F484" s="2"/>
    </row>
    <row r="485" spans="6:6" ht="21" customHeight="1">
      <c r="F485" s="2"/>
    </row>
    <row r="486" spans="6:6" ht="21" customHeight="1">
      <c r="F486" s="2"/>
    </row>
    <row r="487" spans="6:6" ht="21" customHeight="1">
      <c r="F487" s="2"/>
    </row>
    <row r="488" spans="6:6" ht="21" customHeight="1">
      <c r="F488" s="2"/>
    </row>
    <row r="489" spans="6:6" ht="21" customHeight="1">
      <c r="F489" s="2"/>
    </row>
    <row r="490" spans="6:6" ht="21" customHeight="1">
      <c r="F490" s="2"/>
    </row>
    <row r="491" spans="6:6" ht="21" customHeight="1">
      <c r="F491" s="2"/>
    </row>
    <row r="492" spans="6:6" ht="21" customHeight="1">
      <c r="F492" s="2"/>
    </row>
    <row r="493" spans="6:6" ht="21" customHeight="1">
      <c r="F493" s="2"/>
    </row>
    <row r="494" spans="6:6" ht="21" customHeight="1">
      <c r="F494" s="2"/>
    </row>
    <row r="495" spans="6:6" ht="21" customHeight="1">
      <c r="F495" s="2"/>
    </row>
    <row r="496" spans="6:6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21" customHeight="1">
      <c r="F565" s="2"/>
    </row>
    <row r="566" spans="6:6" ht="21" customHeight="1">
      <c r="F566" s="2"/>
    </row>
    <row r="567" spans="6:6" ht="21" customHeight="1">
      <c r="F567" s="2"/>
    </row>
    <row r="568" spans="6:6" ht="21" customHeight="1">
      <c r="F568" s="2"/>
    </row>
    <row r="569" spans="6:6" ht="21" customHeight="1">
      <c r="F569" s="2"/>
    </row>
    <row r="570" spans="6:6" ht="21" customHeight="1">
      <c r="F570" s="2"/>
    </row>
    <row r="571" spans="6:6" ht="21" customHeight="1">
      <c r="F571" s="2"/>
    </row>
    <row r="572" spans="6:6" ht="21" customHeight="1">
      <c r="F572" s="2"/>
    </row>
    <row r="573" spans="6:6" ht="21" customHeight="1">
      <c r="F573" s="2"/>
    </row>
    <row r="574" spans="6:6" ht="21" customHeight="1">
      <c r="F574" s="2"/>
    </row>
    <row r="575" spans="6:6" ht="21" customHeight="1">
      <c r="F575" s="2"/>
    </row>
    <row r="576" spans="6:6" ht="21" customHeight="1">
      <c r="F576" s="2"/>
    </row>
    <row r="577" spans="6:6" ht="21" customHeight="1">
      <c r="F577" s="2"/>
    </row>
    <row r="578" spans="6:6" ht="21" customHeight="1">
      <c r="F578" s="2"/>
    </row>
    <row r="579" spans="6:6" ht="21" customHeight="1">
      <c r="F579" s="2"/>
    </row>
    <row r="580" spans="6:6" ht="21" customHeight="1">
      <c r="F580" s="2"/>
    </row>
    <row r="581" spans="6:6" ht="21" customHeight="1">
      <c r="F581" s="2"/>
    </row>
    <row r="582" spans="6:6" ht="21" customHeight="1">
      <c r="F582" s="2"/>
    </row>
    <row r="583" spans="6:6" ht="21" customHeight="1">
      <c r="F583" s="2"/>
    </row>
    <row r="584" spans="6:6" ht="21" customHeight="1">
      <c r="F584" s="2"/>
    </row>
    <row r="585" spans="6:6" ht="21" customHeight="1">
      <c r="F585" s="2"/>
    </row>
    <row r="586" spans="6:6" ht="21" customHeight="1">
      <c r="F586" s="2"/>
    </row>
    <row r="587" spans="6:6" ht="21" customHeight="1">
      <c r="F587" s="2"/>
    </row>
    <row r="588" spans="6:6" ht="21" customHeight="1">
      <c r="F588" s="2"/>
    </row>
    <row r="589" spans="6:6" ht="21" customHeight="1">
      <c r="F589" s="2"/>
    </row>
    <row r="590" spans="6:6" ht="21" customHeight="1">
      <c r="F590" s="2"/>
    </row>
    <row r="591" spans="6:6" ht="21" customHeight="1">
      <c r="F591" s="2"/>
    </row>
    <row r="592" spans="6:6" ht="21" customHeight="1">
      <c r="F592" s="2"/>
    </row>
    <row r="593" spans="6:6" ht="21" customHeight="1">
      <c r="F593" s="2"/>
    </row>
    <row r="594" spans="6:6" ht="21" customHeight="1">
      <c r="F594" s="2"/>
    </row>
    <row r="595" spans="6:6" ht="21" customHeight="1">
      <c r="F595" s="2"/>
    </row>
    <row r="596" spans="6:6" ht="21" customHeight="1">
      <c r="F596" s="2"/>
    </row>
    <row r="597" spans="6:6" ht="21" customHeight="1">
      <c r="F597" s="2"/>
    </row>
    <row r="598" spans="6:6" ht="21" customHeight="1">
      <c r="F598" s="2"/>
    </row>
    <row r="599" spans="6:6" ht="15.75">
      <c r="F599" s="2"/>
    </row>
    <row r="600" spans="6:6" ht="15.75">
      <c r="F600" s="2"/>
    </row>
    <row r="601" spans="6:6" ht="15.75">
      <c r="F601" s="2"/>
    </row>
    <row r="602" spans="6:6" ht="15.75">
      <c r="F602" s="2"/>
    </row>
    <row r="603" spans="6:6" ht="15.75">
      <c r="F603" s="2"/>
    </row>
    <row r="604" spans="6:6" ht="15.75">
      <c r="F604" s="2"/>
    </row>
    <row r="605" spans="6:6" ht="15.75">
      <c r="F605" s="2"/>
    </row>
    <row r="606" spans="6:6" ht="15.75">
      <c r="F606" s="2"/>
    </row>
    <row r="607" spans="6:6" ht="15.75">
      <c r="F607" s="2"/>
    </row>
    <row r="608" spans="6:6" ht="15.75">
      <c r="F608" s="2"/>
    </row>
    <row r="609" spans="6:6" ht="15.75">
      <c r="F609" s="2"/>
    </row>
    <row r="610" spans="6:6" ht="15.75">
      <c r="F610" s="2"/>
    </row>
    <row r="611" spans="6:6" ht="15.75">
      <c r="F611" s="2"/>
    </row>
    <row r="612" spans="6:6" ht="15.75">
      <c r="F612" s="2"/>
    </row>
    <row r="613" spans="6:6" ht="15.75">
      <c r="F613" s="2"/>
    </row>
  </sheetData>
  <sheetProtection algorithmName="SHA-512" hashValue="jwqLn3iQEmyb1a7XybAqrAARIVruOuowVccFQXBZL9B5KOvPnaZ/rOWm08eblmidpWtjgufsfocAs+nld6wQlw==" saltValue="kzqljyfyTt7YC9kAv9rsYA==" spinCount="100000" sheet="1" objects="1" scenarios="1"/>
  <mergeCells count="70">
    <mergeCell ref="Y2:Z2"/>
    <mergeCell ref="A1:F3"/>
    <mergeCell ref="AY2:AZ2"/>
    <mergeCell ref="AW2:AX2"/>
    <mergeCell ref="AU2:AV2"/>
    <mergeCell ref="AY1:AZ1"/>
    <mergeCell ref="AW1:AX1"/>
    <mergeCell ref="AU1:AV1"/>
    <mergeCell ref="AI2:AJ2"/>
    <mergeCell ref="AI1:AJ1"/>
    <mergeCell ref="AG2:AH2"/>
    <mergeCell ref="AE2:AF2"/>
    <mergeCell ref="AG1:AH1"/>
    <mergeCell ref="AE1:AF1"/>
    <mergeCell ref="AM2:AN2"/>
    <mergeCell ref="AK2:AL2"/>
    <mergeCell ref="AM1:AN1"/>
    <mergeCell ref="AK1:AL1"/>
    <mergeCell ref="AO1:AP1"/>
    <mergeCell ref="AU3:AV3"/>
    <mergeCell ref="AW3:AX3"/>
    <mergeCell ref="AQ1:AR1"/>
    <mergeCell ref="AO2:AP2"/>
    <mergeCell ref="AQ2:AR2"/>
    <mergeCell ref="AS2:AT2"/>
    <mergeCell ref="AS1:AT1"/>
    <mergeCell ref="AY3:AZ3"/>
    <mergeCell ref="AI3:AJ3"/>
    <mergeCell ref="AK3:AL3"/>
    <mergeCell ref="AE3:AF3"/>
    <mergeCell ref="AG3:AH3"/>
    <mergeCell ref="AM3:AN3"/>
    <mergeCell ref="AQ3:AR3"/>
    <mergeCell ref="AO3:AP3"/>
    <mergeCell ref="AS3:AT3"/>
    <mergeCell ref="G1:H1"/>
    <mergeCell ref="I1:J1"/>
    <mergeCell ref="G3:H3"/>
    <mergeCell ref="G2:H2"/>
    <mergeCell ref="I2:J2"/>
    <mergeCell ref="I3:J3"/>
    <mergeCell ref="M1:N1"/>
    <mergeCell ref="O1:P1"/>
    <mergeCell ref="M3:N3"/>
    <mergeCell ref="O3:P3"/>
    <mergeCell ref="U2:V2"/>
    <mergeCell ref="Q1:R1"/>
    <mergeCell ref="Q3:R3"/>
    <mergeCell ref="S1:T1"/>
    <mergeCell ref="S3:T3"/>
    <mergeCell ref="U1:V1"/>
    <mergeCell ref="U3:V3"/>
    <mergeCell ref="Q2:R2"/>
    <mergeCell ref="S2:T2"/>
    <mergeCell ref="AA2:AB2"/>
    <mergeCell ref="AC2:AD2"/>
    <mergeCell ref="K1:L1"/>
    <mergeCell ref="K3:L3"/>
    <mergeCell ref="K2:L2"/>
    <mergeCell ref="M2:N2"/>
    <mergeCell ref="O2:P2"/>
    <mergeCell ref="W1:X1"/>
    <mergeCell ref="W3:X3"/>
    <mergeCell ref="W2:X2"/>
    <mergeCell ref="Y3:Z3"/>
    <mergeCell ref="AA3:AB3"/>
    <mergeCell ref="AC3:AD3"/>
    <mergeCell ref="Y1:Z1"/>
    <mergeCell ref="AA1:AB1"/>
    <mergeCell ref="AC1:AD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 tint="0.39997558519241921"/>
    <pageSetUpPr fitToPage="1"/>
  </sheetPr>
  <dimension ref="A1:AZ635"/>
  <sheetViews>
    <sheetView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B15" sqref="B15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431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s="7" customFormat="1" ht="21" customHeight="1">
      <c r="A6" s="126">
        <v>1</v>
      </c>
      <c r="B6" s="127" t="s">
        <v>74</v>
      </c>
      <c r="C6" s="128" t="s">
        <v>426</v>
      </c>
      <c r="D6" s="164">
        <v>2012</v>
      </c>
      <c r="E6" s="165" t="s">
        <v>4</v>
      </c>
      <c r="F6" s="16">
        <f t="shared" ref="F6:F37" si="0">H6+J6+L6+N6+P6+R6+T6+V6+X6+Z6+AB6+AD6+AF6+AH6+AJ6+AL6+AN6+AP6+AR6+AT6+AV6+AX6+AZ6</f>
        <v>1371.46</v>
      </c>
      <c r="G6" s="41" t="s">
        <v>37</v>
      </c>
      <c r="H6" s="42">
        <v>250</v>
      </c>
      <c r="I6" s="26">
        <v>2</v>
      </c>
      <c r="J6" s="27">
        <v>270</v>
      </c>
      <c r="K6" s="22">
        <v>1</v>
      </c>
      <c r="L6" s="52">
        <v>220</v>
      </c>
      <c r="M6" s="35" t="s">
        <v>13</v>
      </c>
      <c r="N6" s="36">
        <v>81.25</v>
      </c>
      <c r="O6" s="22"/>
      <c r="P6" s="52"/>
      <c r="Q6" s="35"/>
      <c r="R6" s="36"/>
      <c r="S6" s="35"/>
      <c r="T6" s="36"/>
      <c r="U6" s="35"/>
      <c r="V6" s="36"/>
      <c r="W6" s="35" t="s">
        <v>37</v>
      </c>
      <c r="X6" s="36">
        <v>55</v>
      </c>
      <c r="Y6" s="35"/>
      <c r="Z6" s="36"/>
      <c r="AA6" s="35"/>
      <c r="AB6" s="36"/>
      <c r="AC6" s="35"/>
      <c r="AD6" s="36"/>
      <c r="AE6" s="22"/>
      <c r="AF6" s="52"/>
      <c r="AG6" s="35"/>
      <c r="AH6" s="36"/>
      <c r="AI6" s="41" t="s">
        <v>38</v>
      </c>
      <c r="AJ6" s="42">
        <v>205</v>
      </c>
      <c r="AK6" s="82"/>
      <c r="AL6" s="83"/>
      <c r="AM6" s="82"/>
      <c r="AN6" s="83"/>
      <c r="AO6" s="82"/>
      <c r="AP6" s="83"/>
      <c r="AQ6" s="74" t="s">
        <v>10</v>
      </c>
      <c r="AR6" s="75">
        <v>0.21</v>
      </c>
      <c r="AS6" s="82">
        <v>1</v>
      </c>
      <c r="AT6" s="83">
        <v>110</v>
      </c>
      <c r="AU6" s="35"/>
      <c r="AV6" s="36"/>
      <c r="AW6" s="35"/>
      <c r="AX6" s="36"/>
      <c r="AY6" s="22">
        <v>2</v>
      </c>
      <c r="AZ6" s="107">
        <v>180</v>
      </c>
    </row>
    <row r="7" spans="1:52" ht="21" customHeight="1">
      <c r="A7" s="129">
        <v>2</v>
      </c>
      <c r="B7" s="132" t="s">
        <v>50</v>
      </c>
      <c r="C7" s="133" t="s">
        <v>426</v>
      </c>
      <c r="D7" s="166">
        <v>2013</v>
      </c>
      <c r="E7" s="167" t="s">
        <v>4</v>
      </c>
      <c r="F7" s="17">
        <f t="shared" si="0"/>
        <v>1081.3</v>
      </c>
      <c r="G7" s="43" t="s">
        <v>37</v>
      </c>
      <c r="H7" s="44">
        <v>250</v>
      </c>
      <c r="I7" s="28"/>
      <c r="J7" s="29"/>
      <c r="K7" s="23" t="s">
        <v>13</v>
      </c>
      <c r="L7" s="53">
        <v>0.05</v>
      </c>
      <c r="M7" s="37" t="s">
        <v>13</v>
      </c>
      <c r="N7" s="38">
        <v>13.75</v>
      </c>
      <c r="O7" s="23"/>
      <c r="P7" s="53"/>
      <c r="Q7" s="37"/>
      <c r="R7" s="38"/>
      <c r="S7" s="37"/>
      <c r="T7" s="38"/>
      <c r="U7" s="37"/>
      <c r="V7" s="38"/>
      <c r="W7" s="37"/>
      <c r="X7" s="38"/>
      <c r="Y7" s="37"/>
      <c r="Z7" s="38"/>
      <c r="AA7" s="37">
        <v>1</v>
      </c>
      <c r="AB7" s="38">
        <v>110</v>
      </c>
      <c r="AC7" s="37"/>
      <c r="AD7" s="38"/>
      <c r="AE7" s="23" t="s">
        <v>10</v>
      </c>
      <c r="AF7" s="53">
        <v>140</v>
      </c>
      <c r="AG7" s="37"/>
      <c r="AH7" s="38"/>
      <c r="AI7" s="66" t="s">
        <v>38</v>
      </c>
      <c r="AJ7" s="67">
        <v>205</v>
      </c>
      <c r="AK7" s="90"/>
      <c r="AL7" s="91"/>
      <c r="AM7" s="90"/>
      <c r="AN7" s="91"/>
      <c r="AO7" s="90"/>
      <c r="AP7" s="91"/>
      <c r="AQ7" s="88" t="s">
        <v>10</v>
      </c>
      <c r="AR7" s="89">
        <v>210</v>
      </c>
      <c r="AS7" s="90"/>
      <c r="AT7" s="91"/>
      <c r="AU7" s="37"/>
      <c r="AV7" s="38"/>
      <c r="AW7" s="37"/>
      <c r="AX7" s="38"/>
      <c r="AY7" s="23" t="s">
        <v>13</v>
      </c>
      <c r="AZ7" s="109">
        <v>152.5</v>
      </c>
    </row>
    <row r="8" spans="1:52" ht="21" customHeight="1">
      <c r="A8" s="129">
        <v>3</v>
      </c>
      <c r="B8" s="130" t="s">
        <v>42</v>
      </c>
      <c r="C8" s="131" t="s">
        <v>426</v>
      </c>
      <c r="D8" s="174">
        <v>2011</v>
      </c>
      <c r="E8" s="175" t="s">
        <v>1</v>
      </c>
      <c r="F8" s="17">
        <f t="shared" si="0"/>
        <v>1025</v>
      </c>
      <c r="G8" s="43" t="s">
        <v>34</v>
      </c>
      <c r="H8" s="44">
        <v>160</v>
      </c>
      <c r="I8" s="28"/>
      <c r="J8" s="29"/>
      <c r="K8" s="23"/>
      <c r="L8" s="53"/>
      <c r="M8" s="37"/>
      <c r="N8" s="38"/>
      <c r="O8" s="23"/>
      <c r="P8" s="53"/>
      <c r="Q8" s="37"/>
      <c r="R8" s="38"/>
      <c r="S8" s="37"/>
      <c r="T8" s="38"/>
      <c r="U8" s="37"/>
      <c r="V8" s="38"/>
      <c r="W8" s="37">
        <v>1</v>
      </c>
      <c r="X8" s="38">
        <v>110</v>
      </c>
      <c r="Y8" s="37"/>
      <c r="Z8" s="38"/>
      <c r="AA8" s="37"/>
      <c r="AB8" s="38"/>
      <c r="AC8" s="37"/>
      <c r="AD8" s="38"/>
      <c r="AE8" s="23">
        <v>1</v>
      </c>
      <c r="AF8" s="53">
        <v>220</v>
      </c>
      <c r="AG8" s="37"/>
      <c r="AH8" s="38"/>
      <c r="AI8" s="43" t="s">
        <v>10</v>
      </c>
      <c r="AJ8" s="44">
        <v>315</v>
      </c>
      <c r="AK8" s="90"/>
      <c r="AL8" s="91"/>
      <c r="AM8" s="90"/>
      <c r="AN8" s="91"/>
      <c r="AO8" s="90"/>
      <c r="AP8" s="91"/>
      <c r="AQ8" s="88"/>
      <c r="AR8" s="89"/>
      <c r="AS8" s="90"/>
      <c r="AT8" s="91"/>
      <c r="AU8" s="37"/>
      <c r="AV8" s="38"/>
      <c r="AW8" s="37"/>
      <c r="AX8" s="38"/>
      <c r="AY8" s="23">
        <v>1</v>
      </c>
      <c r="AZ8" s="109">
        <v>220</v>
      </c>
    </row>
    <row r="9" spans="1:52" ht="21" customHeight="1">
      <c r="A9" s="129">
        <v>4</v>
      </c>
      <c r="B9" s="130" t="s">
        <v>73</v>
      </c>
      <c r="C9" s="131" t="s">
        <v>426</v>
      </c>
      <c r="D9" s="174">
        <v>2013</v>
      </c>
      <c r="E9" s="175" t="s">
        <v>7</v>
      </c>
      <c r="F9" s="17">
        <f t="shared" si="0"/>
        <v>1000.165</v>
      </c>
      <c r="G9" s="43"/>
      <c r="H9" s="44"/>
      <c r="I9" s="28" t="s">
        <v>37</v>
      </c>
      <c r="J9" s="29">
        <v>0.16500000000000001</v>
      </c>
      <c r="K9" s="23"/>
      <c r="L9" s="53"/>
      <c r="M9" s="37"/>
      <c r="N9" s="38"/>
      <c r="O9" s="23"/>
      <c r="P9" s="53"/>
      <c r="Q9" s="37"/>
      <c r="R9" s="38"/>
      <c r="S9" s="37"/>
      <c r="T9" s="38"/>
      <c r="U9" s="37"/>
      <c r="V9" s="38"/>
      <c r="W9" s="37"/>
      <c r="X9" s="38"/>
      <c r="Y9" s="37"/>
      <c r="Z9" s="38"/>
      <c r="AA9" s="37"/>
      <c r="AB9" s="38"/>
      <c r="AC9" s="37" t="s">
        <v>10</v>
      </c>
      <c r="AD9" s="38">
        <v>70</v>
      </c>
      <c r="AE9" s="23" t="s">
        <v>37</v>
      </c>
      <c r="AF9" s="53">
        <v>110</v>
      </c>
      <c r="AG9" s="37"/>
      <c r="AH9" s="38"/>
      <c r="AI9" s="66" t="s">
        <v>37</v>
      </c>
      <c r="AJ9" s="67">
        <v>250</v>
      </c>
      <c r="AK9" s="90">
        <v>2</v>
      </c>
      <c r="AL9" s="91">
        <v>90</v>
      </c>
      <c r="AM9" s="90"/>
      <c r="AN9" s="91"/>
      <c r="AO9" s="90"/>
      <c r="AP9" s="91"/>
      <c r="AQ9" s="88">
        <v>2</v>
      </c>
      <c r="AR9" s="89">
        <v>270</v>
      </c>
      <c r="AS9" s="90"/>
      <c r="AT9" s="91"/>
      <c r="AU9" s="37" t="s">
        <v>10</v>
      </c>
      <c r="AV9" s="38">
        <v>70</v>
      </c>
      <c r="AW9" s="37"/>
      <c r="AX9" s="38"/>
      <c r="AY9" s="23" t="s">
        <v>10</v>
      </c>
      <c r="AZ9" s="109">
        <v>140</v>
      </c>
    </row>
    <row r="10" spans="1:52" ht="21" customHeight="1">
      <c r="A10" s="129">
        <v>5</v>
      </c>
      <c r="B10" s="132" t="s">
        <v>121</v>
      </c>
      <c r="C10" s="133" t="s">
        <v>426</v>
      </c>
      <c r="D10" s="166">
        <v>2011</v>
      </c>
      <c r="E10" s="167" t="s">
        <v>4</v>
      </c>
      <c r="F10" s="17">
        <f t="shared" si="0"/>
        <v>955.42499999999995</v>
      </c>
      <c r="G10" s="43" t="s">
        <v>34</v>
      </c>
      <c r="H10" s="44">
        <v>160</v>
      </c>
      <c r="I10" s="28" t="s">
        <v>38</v>
      </c>
      <c r="J10" s="29">
        <v>0.13500000000000001</v>
      </c>
      <c r="K10" s="23" t="s">
        <v>37</v>
      </c>
      <c r="L10" s="53">
        <v>0.11</v>
      </c>
      <c r="M10" s="37" t="s">
        <v>10</v>
      </c>
      <c r="N10" s="38">
        <v>7.0000000000000007E-2</v>
      </c>
      <c r="O10" s="23" t="s">
        <v>37</v>
      </c>
      <c r="P10" s="53">
        <v>0.11</v>
      </c>
      <c r="Q10" s="37"/>
      <c r="R10" s="38"/>
      <c r="S10" s="37"/>
      <c r="T10" s="38"/>
      <c r="U10" s="37"/>
      <c r="V10" s="38"/>
      <c r="W10" s="37"/>
      <c r="X10" s="38"/>
      <c r="Y10" s="37"/>
      <c r="Z10" s="38"/>
      <c r="AA10" s="37">
        <v>2</v>
      </c>
      <c r="AB10" s="38">
        <v>90</v>
      </c>
      <c r="AC10" s="37"/>
      <c r="AD10" s="38"/>
      <c r="AE10" s="23" t="s">
        <v>37</v>
      </c>
      <c r="AF10" s="53">
        <v>110</v>
      </c>
      <c r="AG10" s="37"/>
      <c r="AH10" s="38"/>
      <c r="AI10" s="66" t="s">
        <v>34</v>
      </c>
      <c r="AJ10" s="67">
        <v>160</v>
      </c>
      <c r="AK10" s="90"/>
      <c r="AL10" s="91"/>
      <c r="AM10" s="90" t="s">
        <v>10</v>
      </c>
      <c r="AN10" s="91">
        <v>70</v>
      </c>
      <c r="AO10" s="90"/>
      <c r="AP10" s="91"/>
      <c r="AQ10" s="88" t="s">
        <v>37</v>
      </c>
      <c r="AR10" s="89">
        <v>165</v>
      </c>
      <c r="AS10" s="90">
        <v>2</v>
      </c>
      <c r="AT10" s="91">
        <v>90</v>
      </c>
      <c r="AU10" s="37"/>
      <c r="AV10" s="38"/>
      <c r="AW10" s="37"/>
      <c r="AX10" s="38"/>
      <c r="AY10" s="23" t="s">
        <v>37</v>
      </c>
      <c r="AZ10" s="109">
        <v>110</v>
      </c>
    </row>
    <row r="11" spans="1:52" ht="21" customHeight="1">
      <c r="A11" s="129">
        <v>6</v>
      </c>
      <c r="B11" s="130" t="s">
        <v>127</v>
      </c>
      <c r="C11" s="131" t="s">
        <v>426</v>
      </c>
      <c r="D11" s="174">
        <v>2011</v>
      </c>
      <c r="E11" s="175" t="s">
        <v>5</v>
      </c>
      <c r="F11" s="17">
        <f t="shared" si="0"/>
        <v>895</v>
      </c>
      <c r="G11" s="43" t="s">
        <v>38</v>
      </c>
      <c r="H11" s="44">
        <v>205</v>
      </c>
      <c r="I11" s="28"/>
      <c r="J11" s="29"/>
      <c r="K11" s="23"/>
      <c r="L11" s="53"/>
      <c r="M11" s="37"/>
      <c r="N11" s="38"/>
      <c r="O11" s="23">
        <v>2</v>
      </c>
      <c r="P11" s="53">
        <v>180</v>
      </c>
      <c r="Q11" s="37"/>
      <c r="R11" s="38"/>
      <c r="S11" s="37">
        <v>1</v>
      </c>
      <c r="T11" s="38">
        <v>110</v>
      </c>
      <c r="U11" s="37"/>
      <c r="V11" s="38"/>
      <c r="W11" s="37"/>
      <c r="X11" s="38"/>
      <c r="Y11" s="37" t="s">
        <v>37</v>
      </c>
      <c r="Z11" s="38">
        <v>55</v>
      </c>
      <c r="AA11" s="37"/>
      <c r="AB11" s="38"/>
      <c r="AC11" s="37"/>
      <c r="AD11" s="38"/>
      <c r="AE11" s="23" t="s">
        <v>10</v>
      </c>
      <c r="AF11" s="53">
        <v>140</v>
      </c>
      <c r="AG11" s="37"/>
      <c r="AH11" s="38"/>
      <c r="AI11" s="66" t="s">
        <v>38</v>
      </c>
      <c r="AJ11" s="67">
        <v>205</v>
      </c>
      <c r="AK11" s="90"/>
      <c r="AL11" s="91"/>
      <c r="AM11" s="90"/>
      <c r="AN11" s="91"/>
      <c r="AO11" s="90"/>
      <c r="AP11" s="91"/>
      <c r="AQ11" s="88"/>
      <c r="AR11" s="89"/>
      <c r="AS11" s="90"/>
      <c r="AT11" s="91"/>
      <c r="AU11" s="37"/>
      <c r="AV11" s="38"/>
      <c r="AW11" s="37"/>
      <c r="AX11" s="38"/>
      <c r="AY11" s="23"/>
      <c r="AZ11" s="109"/>
    </row>
    <row r="12" spans="1:52" ht="21" customHeight="1">
      <c r="A12" s="129">
        <v>7</v>
      </c>
      <c r="B12" s="130" t="s">
        <v>70</v>
      </c>
      <c r="C12" s="131" t="s">
        <v>426</v>
      </c>
      <c r="D12" s="174">
        <v>2011</v>
      </c>
      <c r="E12" s="175" t="s">
        <v>7</v>
      </c>
      <c r="F12" s="17">
        <f t="shared" si="0"/>
        <v>880.23500000000001</v>
      </c>
      <c r="G12" s="43"/>
      <c r="H12" s="44"/>
      <c r="I12" s="28" t="s">
        <v>37</v>
      </c>
      <c r="J12" s="29">
        <v>0.16500000000000001</v>
      </c>
      <c r="K12" s="23"/>
      <c r="L12" s="53"/>
      <c r="M12" s="37"/>
      <c r="N12" s="38"/>
      <c r="O12" s="23"/>
      <c r="P12" s="53"/>
      <c r="Q12" s="37" t="s">
        <v>10</v>
      </c>
      <c r="R12" s="38">
        <v>7.0000000000000007E-2</v>
      </c>
      <c r="S12" s="37"/>
      <c r="T12" s="38"/>
      <c r="U12" s="37"/>
      <c r="V12" s="38"/>
      <c r="W12" s="37"/>
      <c r="X12" s="38"/>
      <c r="Y12" s="37"/>
      <c r="Z12" s="38"/>
      <c r="AA12" s="37"/>
      <c r="AB12" s="38"/>
      <c r="AC12" s="37">
        <v>1</v>
      </c>
      <c r="AD12" s="38">
        <v>110</v>
      </c>
      <c r="AE12" s="23" t="s">
        <v>37</v>
      </c>
      <c r="AF12" s="53">
        <v>110</v>
      </c>
      <c r="AG12" s="37"/>
      <c r="AH12" s="38"/>
      <c r="AI12" s="66" t="s">
        <v>38</v>
      </c>
      <c r="AJ12" s="67">
        <v>205</v>
      </c>
      <c r="AK12" s="90">
        <v>1</v>
      </c>
      <c r="AL12" s="91">
        <v>110</v>
      </c>
      <c r="AM12" s="90"/>
      <c r="AN12" s="91"/>
      <c r="AO12" s="90"/>
      <c r="AP12" s="91"/>
      <c r="AQ12" s="88" t="s">
        <v>37</v>
      </c>
      <c r="AR12" s="89">
        <v>165</v>
      </c>
      <c r="AS12" s="90"/>
      <c r="AT12" s="91"/>
      <c r="AU12" s="37">
        <v>2</v>
      </c>
      <c r="AV12" s="38">
        <v>90</v>
      </c>
      <c r="AW12" s="37"/>
      <c r="AX12" s="38"/>
      <c r="AY12" s="23" t="s">
        <v>38</v>
      </c>
      <c r="AZ12" s="109">
        <v>90</v>
      </c>
    </row>
    <row r="13" spans="1:52" ht="21" customHeight="1">
      <c r="A13" s="129">
        <v>8</v>
      </c>
      <c r="B13" s="130" t="s">
        <v>112</v>
      </c>
      <c r="C13" s="131" t="s">
        <v>426</v>
      </c>
      <c r="D13" s="174">
        <v>2012</v>
      </c>
      <c r="E13" s="175" t="s">
        <v>7</v>
      </c>
      <c r="F13" s="17">
        <f t="shared" si="0"/>
        <v>855.22500000000002</v>
      </c>
      <c r="G13" s="43" t="s">
        <v>38</v>
      </c>
      <c r="H13" s="44">
        <v>205</v>
      </c>
      <c r="I13" s="28" t="s">
        <v>38</v>
      </c>
      <c r="J13" s="29">
        <v>0.13500000000000001</v>
      </c>
      <c r="K13" s="23"/>
      <c r="L13" s="53"/>
      <c r="M13" s="37"/>
      <c r="N13" s="38"/>
      <c r="O13" s="23"/>
      <c r="P13" s="53"/>
      <c r="Q13" s="37" t="s">
        <v>37</v>
      </c>
      <c r="R13" s="38">
        <v>55</v>
      </c>
      <c r="S13" s="37"/>
      <c r="T13" s="38"/>
      <c r="U13" s="37"/>
      <c r="V13" s="38"/>
      <c r="W13" s="37" t="s">
        <v>38</v>
      </c>
      <c r="X13" s="38">
        <v>4.4999999999999998E-2</v>
      </c>
      <c r="Y13" s="37"/>
      <c r="Z13" s="38"/>
      <c r="AA13" s="37"/>
      <c r="AB13" s="38"/>
      <c r="AC13" s="37" t="s">
        <v>10</v>
      </c>
      <c r="AD13" s="38">
        <v>70</v>
      </c>
      <c r="AE13" s="23" t="s">
        <v>15</v>
      </c>
      <c r="AF13" s="53">
        <v>40</v>
      </c>
      <c r="AG13" s="37"/>
      <c r="AH13" s="38"/>
      <c r="AI13" s="66" t="s">
        <v>38</v>
      </c>
      <c r="AJ13" s="67">
        <v>205</v>
      </c>
      <c r="AK13" s="90" t="s">
        <v>37</v>
      </c>
      <c r="AL13" s="91">
        <v>55</v>
      </c>
      <c r="AM13" s="90"/>
      <c r="AN13" s="91"/>
      <c r="AO13" s="90"/>
      <c r="AP13" s="91"/>
      <c r="AQ13" s="88" t="s">
        <v>38</v>
      </c>
      <c r="AR13" s="89">
        <v>135</v>
      </c>
      <c r="AS13" s="90"/>
      <c r="AT13" s="91"/>
      <c r="AU13" s="37" t="s">
        <v>20</v>
      </c>
      <c r="AV13" s="38">
        <v>4.4999999999999998E-2</v>
      </c>
      <c r="AW13" s="37"/>
      <c r="AX13" s="38"/>
      <c r="AY13" s="23" t="s">
        <v>38</v>
      </c>
      <c r="AZ13" s="109">
        <v>90</v>
      </c>
    </row>
    <row r="14" spans="1:52" ht="21" customHeight="1">
      <c r="A14" s="115">
        <v>9</v>
      </c>
      <c r="B14" s="118" t="s">
        <v>85</v>
      </c>
      <c r="C14" s="119"/>
      <c r="D14" s="188">
        <v>2013</v>
      </c>
      <c r="E14" s="189" t="s">
        <v>4</v>
      </c>
      <c r="F14" s="17">
        <f t="shared" si="0"/>
        <v>825.05500000000006</v>
      </c>
      <c r="G14" s="43"/>
      <c r="H14" s="44"/>
      <c r="I14" s="28" t="s">
        <v>38</v>
      </c>
      <c r="J14" s="29">
        <v>135</v>
      </c>
      <c r="K14" s="23" t="s">
        <v>10</v>
      </c>
      <c r="L14" s="53">
        <v>140</v>
      </c>
      <c r="M14" s="37" t="s">
        <v>37</v>
      </c>
      <c r="N14" s="38">
        <v>5.5E-2</v>
      </c>
      <c r="O14" s="23"/>
      <c r="P14" s="53"/>
      <c r="Q14" s="37"/>
      <c r="R14" s="38"/>
      <c r="S14" s="37"/>
      <c r="T14" s="38"/>
      <c r="U14" s="37"/>
      <c r="V14" s="38"/>
      <c r="W14" s="37" t="s">
        <v>37</v>
      </c>
      <c r="X14" s="38">
        <v>55</v>
      </c>
      <c r="Y14" s="37"/>
      <c r="Z14" s="38"/>
      <c r="AA14" s="37"/>
      <c r="AB14" s="38"/>
      <c r="AC14" s="37"/>
      <c r="AD14" s="38"/>
      <c r="AE14" s="23"/>
      <c r="AF14" s="53"/>
      <c r="AG14" s="37"/>
      <c r="AH14" s="38"/>
      <c r="AI14" s="66" t="s">
        <v>38</v>
      </c>
      <c r="AJ14" s="67">
        <v>205</v>
      </c>
      <c r="AK14" s="90"/>
      <c r="AL14" s="91"/>
      <c r="AM14" s="90">
        <v>1</v>
      </c>
      <c r="AN14" s="91">
        <v>110</v>
      </c>
      <c r="AO14" s="90"/>
      <c r="AP14" s="91"/>
      <c r="AQ14" s="88"/>
      <c r="AR14" s="89"/>
      <c r="AS14" s="90" t="s">
        <v>10</v>
      </c>
      <c r="AT14" s="91">
        <v>70</v>
      </c>
      <c r="AU14" s="37"/>
      <c r="AV14" s="38"/>
      <c r="AW14" s="37"/>
      <c r="AX14" s="38"/>
      <c r="AY14" s="23" t="s">
        <v>37</v>
      </c>
      <c r="AZ14" s="109">
        <v>110</v>
      </c>
    </row>
    <row r="15" spans="1:52" ht="21" customHeight="1">
      <c r="A15" s="115">
        <v>10</v>
      </c>
      <c r="B15" s="116" t="s">
        <v>67</v>
      </c>
      <c r="C15" s="117"/>
      <c r="D15" s="170">
        <v>2011</v>
      </c>
      <c r="E15" s="171" t="s">
        <v>3</v>
      </c>
      <c r="F15" s="17">
        <f t="shared" si="0"/>
        <v>785</v>
      </c>
      <c r="G15" s="43" t="s">
        <v>34</v>
      </c>
      <c r="H15" s="44">
        <v>160</v>
      </c>
      <c r="I15" s="28" t="s">
        <v>37</v>
      </c>
      <c r="J15" s="29">
        <v>165</v>
      </c>
      <c r="K15" s="23"/>
      <c r="L15" s="53"/>
      <c r="M15" s="37"/>
      <c r="N15" s="38"/>
      <c r="O15" s="23" t="s">
        <v>10</v>
      </c>
      <c r="P15" s="53">
        <v>140</v>
      </c>
      <c r="Q15" s="37"/>
      <c r="R15" s="38"/>
      <c r="S15" s="37" t="s">
        <v>10</v>
      </c>
      <c r="T15" s="38">
        <v>70</v>
      </c>
      <c r="U15" s="37"/>
      <c r="V15" s="38"/>
      <c r="W15" s="37" t="s">
        <v>38</v>
      </c>
      <c r="X15" s="38">
        <v>45</v>
      </c>
      <c r="Y15" s="37"/>
      <c r="Z15" s="38"/>
      <c r="AA15" s="37"/>
      <c r="AB15" s="38"/>
      <c r="AC15" s="37"/>
      <c r="AD15" s="38"/>
      <c r="AE15" s="23" t="s">
        <v>38</v>
      </c>
      <c r="AF15" s="53">
        <v>90</v>
      </c>
      <c r="AG15" s="37"/>
      <c r="AH15" s="38"/>
      <c r="AI15" s="66" t="s">
        <v>160</v>
      </c>
      <c r="AJ15" s="67">
        <v>115</v>
      </c>
      <c r="AK15" s="90"/>
      <c r="AL15" s="91"/>
      <c r="AM15" s="90"/>
      <c r="AN15" s="91"/>
      <c r="AO15" s="90"/>
      <c r="AP15" s="91"/>
      <c r="AQ15" s="88"/>
      <c r="AR15" s="89"/>
      <c r="AS15" s="90"/>
      <c r="AT15" s="91"/>
      <c r="AU15" s="37"/>
      <c r="AV15" s="38"/>
      <c r="AW15" s="37"/>
      <c r="AX15" s="38"/>
      <c r="AY15" s="23"/>
      <c r="AZ15" s="109"/>
    </row>
    <row r="16" spans="1:52" ht="21" customHeight="1">
      <c r="A16" s="115">
        <v>11</v>
      </c>
      <c r="B16" s="118" t="s">
        <v>190</v>
      </c>
      <c r="C16" s="119"/>
      <c r="D16" s="188">
        <v>2012</v>
      </c>
      <c r="E16" s="189" t="s">
        <v>9</v>
      </c>
      <c r="F16" s="17">
        <f t="shared" si="0"/>
        <v>745.06</v>
      </c>
      <c r="G16" s="43" t="s">
        <v>160</v>
      </c>
      <c r="H16" s="44">
        <v>115</v>
      </c>
      <c r="I16" s="28" t="s">
        <v>36</v>
      </c>
      <c r="J16" s="29">
        <v>0.06</v>
      </c>
      <c r="K16" s="23" t="s">
        <v>38</v>
      </c>
      <c r="L16" s="53">
        <v>90</v>
      </c>
      <c r="M16" s="37"/>
      <c r="N16" s="38"/>
      <c r="O16" s="23"/>
      <c r="P16" s="53"/>
      <c r="Q16" s="37"/>
      <c r="R16" s="38"/>
      <c r="S16" s="37"/>
      <c r="T16" s="38"/>
      <c r="U16" s="37"/>
      <c r="V16" s="38"/>
      <c r="W16" s="37"/>
      <c r="X16" s="38"/>
      <c r="Y16" s="37"/>
      <c r="Z16" s="38"/>
      <c r="AA16" s="37" t="s">
        <v>35</v>
      </c>
      <c r="AB16" s="38">
        <v>45</v>
      </c>
      <c r="AC16" s="37"/>
      <c r="AD16" s="38"/>
      <c r="AE16" s="23"/>
      <c r="AF16" s="53"/>
      <c r="AG16" s="37"/>
      <c r="AH16" s="38"/>
      <c r="AI16" s="66" t="s">
        <v>34</v>
      </c>
      <c r="AJ16" s="67">
        <v>160</v>
      </c>
      <c r="AK16" s="90"/>
      <c r="AL16" s="91"/>
      <c r="AM16" s="90" t="s">
        <v>37</v>
      </c>
      <c r="AN16" s="91">
        <v>55</v>
      </c>
      <c r="AO16" s="90"/>
      <c r="AP16" s="91"/>
      <c r="AQ16" s="88" t="s">
        <v>38</v>
      </c>
      <c r="AR16" s="89">
        <v>135</v>
      </c>
      <c r="AS16" s="90" t="s">
        <v>37</v>
      </c>
      <c r="AT16" s="91">
        <v>55</v>
      </c>
      <c r="AU16" s="37"/>
      <c r="AV16" s="38"/>
      <c r="AW16" s="37"/>
      <c r="AX16" s="38"/>
      <c r="AY16" s="23" t="s">
        <v>38</v>
      </c>
      <c r="AZ16" s="109">
        <v>90</v>
      </c>
    </row>
    <row r="17" spans="1:52" ht="21" customHeight="1">
      <c r="A17" s="115">
        <v>12</v>
      </c>
      <c r="B17" s="118" t="s">
        <v>98</v>
      </c>
      <c r="C17" s="119"/>
      <c r="D17" s="188">
        <v>2012</v>
      </c>
      <c r="E17" s="189" t="s">
        <v>7</v>
      </c>
      <c r="F17" s="17">
        <f t="shared" si="0"/>
        <v>725.14499999999998</v>
      </c>
      <c r="G17" s="43" t="s">
        <v>34</v>
      </c>
      <c r="H17" s="44">
        <v>160</v>
      </c>
      <c r="I17" s="28" t="s">
        <v>38</v>
      </c>
      <c r="J17" s="29">
        <v>135</v>
      </c>
      <c r="K17" s="23"/>
      <c r="L17" s="53"/>
      <c r="M17" s="37"/>
      <c r="N17" s="38"/>
      <c r="O17" s="23"/>
      <c r="P17" s="53"/>
      <c r="Q17" s="37" t="s">
        <v>10</v>
      </c>
      <c r="R17" s="38">
        <v>70</v>
      </c>
      <c r="S17" s="37"/>
      <c r="T17" s="38"/>
      <c r="U17" s="37"/>
      <c r="V17" s="38"/>
      <c r="W17" s="37" t="s">
        <v>38</v>
      </c>
      <c r="X17" s="38">
        <v>4.4999999999999998E-2</v>
      </c>
      <c r="Y17" s="37"/>
      <c r="Z17" s="38"/>
      <c r="AA17" s="37"/>
      <c r="AB17" s="38"/>
      <c r="AC17" s="37" t="s">
        <v>37</v>
      </c>
      <c r="AD17" s="38">
        <v>5.5E-2</v>
      </c>
      <c r="AE17" s="23"/>
      <c r="AF17" s="53"/>
      <c r="AG17" s="37"/>
      <c r="AH17" s="38"/>
      <c r="AI17" s="66" t="s">
        <v>34</v>
      </c>
      <c r="AJ17" s="67">
        <v>160</v>
      </c>
      <c r="AK17" s="90" t="s">
        <v>37</v>
      </c>
      <c r="AL17" s="91">
        <v>55</v>
      </c>
      <c r="AM17" s="90"/>
      <c r="AN17" s="91"/>
      <c r="AO17" s="90"/>
      <c r="AP17" s="91"/>
      <c r="AQ17" s="88" t="s">
        <v>15</v>
      </c>
      <c r="AR17" s="89">
        <v>4.4999999999999998E-2</v>
      </c>
      <c r="AS17" s="90"/>
      <c r="AT17" s="91"/>
      <c r="AU17" s="37" t="s">
        <v>37</v>
      </c>
      <c r="AV17" s="38">
        <v>55</v>
      </c>
      <c r="AW17" s="37"/>
      <c r="AX17" s="38"/>
      <c r="AY17" s="23" t="s">
        <v>38</v>
      </c>
      <c r="AZ17" s="109">
        <v>90</v>
      </c>
    </row>
    <row r="18" spans="1:52" ht="21" customHeight="1">
      <c r="A18" s="115">
        <v>13</v>
      </c>
      <c r="B18" s="116" t="s">
        <v>109</v>
      </c>
      <c r="C18" s="117"/>
      <c r="D18" s="170">
        <v>2012</v>
      </c>
      <c r="E18" s="171" t="s">
        <v>4</v>
      </c>
      <c r="F18" s="17">
        <f t="shared" si="0"/>
        <v>690.15499999999997</v>
      </c>
      <c r="G18" s="43"/>
      <c r="H18" s="44"/>
      <c r="I18" s="28"/>
      <c r="J18" s="29"/>
      <c r="K18" s="23" t="s">
        <v>37</v>
      </c>
      <c r="L18" s="53">
        <v>0.11</v>
      </c>
      <c r="M18" s="37" t="s">
        <v>38</v>
      </c>
      <c r="N18" s="38">
        <v>4.4999999999999998E-2</v>
      </c>
      <c r="O18" s="23" t="s">
        <v>37</v>
      </c>
      <c r="P18" s="53">
        <v>110</v>
      </c>
      <c r="Q18" s="37"/>
      <c r="R18" s="38"/>
      <c r="S18" s="37"/>
      <c r="T18" s="38"/>
      <c r="U18" s="37"/>
      <c r="V18" s="38"/>
      <c r="W18" s="37" t="s">
        <v>38</v>
      </c>
      <c r="X18" s="38">
        <v>45</v>
      </c>
      <c r="Y18" s="37"/>
      <c r="Z18" s="38"/>
      <c r="AA18" s="37"/>
      <c r="AB18" s="38"/>
      <c r="AC18" s="37"/>
      <c r="AD18" s="38"/>
      <c r="AE18" s="23"/>
      <c r="AF18" s="53"/>
      <c r="AG18" s="37"/>
      <c r="AH18" s="38"/>
      <c r="AI18" s="66" t="s">
        <v>34</v>
      </c>
      <c r="AJ18" s="67">
        <v>160</v>
      </c>
      <c r="AK18" s="90"/>
      <c r="AL18" s="91"/>
      <c r="AM18" s="90">
        <v>2</v>
      </c>
      <c r="AN18" s="91">
        <v>90</v>
      </c>
      <c r="AO18" s="90"/>
      <c r="AP18" s="91"/>
      <c r="AQ18" s="88" t="s">
        <v>34</v>
      </c>
      <c r="AR18" s="89">
        <v>105</v>
      </c>
      <c r="AS18" s="90" t="s">
        <v>10</v>
      </c>
      <c r="AT18" s="91">
        <v>70</v>
      </c>
      <c r="AU18" s="37"/>
      <c r="AV18" s="38"/>
      <c r="AW18" s="37"/>
      <c r="AX18" s="38"/>
      <c r="AY18" s="23" t="s">
        <v>37</v>
      </c>
      <c r="AZ18" s="109">
        <v>110</v>
      </c>
    </row>
    <row r="19" spans="1:52" ht="21" customHeight="1">
      <c r="A19" s="115">
        <v>14</v>
      </c>
      <c r="B19" s="116" t="s">
        <v>232</v>
      </c>
      <c r="C19" s="117"/>
      <c r="D19" s="170">
        <v>2012</v>
      </c>
      <c r="E19" s="171" t="s">
        <v>4</v>
      </c>
      <c r="F19" s="17">
        <f t="shared" si="0"/>
        <v>675</v>
      </c>
      <c r="G19" s="43"/>
      <c r="H19" s="44"/>
      <c r="I19" s="28"/>
      <c r="J19" s="29"/>
      <c r="K19" s="23"/>
      <c r="L19" s="53"/>
      <c r="M19" s="37" t="s">
        <v>38</v>
      </c>
      <c r="N19" s="38">
        <v>45</v>
      </c>
      <c r="O19" s="23" t="s">
        <v>37</v>
      </c>
      <c r="P19" s="53">
        <v>110</v>
      </c>
      <c r="Q19" s="37"/>
      <c r="R19" s="38"/>
      <c r="S19" s="37"/>
      <c r="T19" s="38"/>
      <c r="U19" s="37"/>
      <c r="V19" s="38"/>
      <c r="W19" s="37" t="s">
        <v>38</v>
      </c>
      <c r="X19" s="38">
        <v>45</v>
      </c>
      <c r="Y19" s="37"/>
      <c r="Z19" s="38"/>
      <c r="AA19" s="37" t="s">
        <v>10</v>
      </c>
      <c r="AB19" s="38">
        <v>70</v>
      </c>
      <c r="AC19" s="37"/>
      <c r="AD19" s="38"/>
      <c r="AE19" s="23"/>
      <c r="AF19" s="53"/>
      <c r="AG19" s="37"/>
      <c r="AH19" s="38"/>
      <c r="AI19" s="66" t="s">
        <v>34</v>
      </c>
      <c r="AJ19" s="67">
        <v>160</v>
      </c>
      <c r="AK19" s="90"/>
      <c r="AL19" s="91"/>
      <c r="AM19" s="90"/>
      <c r="AN19" s="91"/>
      <c r="AO19" s="90"/>
      <c r="AP19" s="91"/>
      <c r="AQ19" s="88" t="s">
        <v>38</v>
      </c>
      <c r="AR19" s="89">
        <v>135</v>
      </c>
      <c r="AS19" s="90"/>
      <c r="AT19" s="91"/>
      <c r="AU19" s="37"/>
      <c r="AV19" s="38"/>
      <c r="AW19" s="37"/>
      <c r="AX19" s="38"/>
      <c r="AY19" s="23" t="s">
        <v>37</v>
      </c>
      <c r="AZ19" s="109">
        <v>110</v>
      </c>
    </row>
    <row r="20" spans="1:52" ht="21" customHeight="1">
      <c r="A20" s="115">
        <v>15</v>
      </c>
      <c r="B20" s="118" t="s">
        <v>159</v>
      </c>
      <c r="C20" s="119"/>
      <c r="D20" s="188">
        <v>2012</v>
      </c>
      <c r="E20" s="189" t="s">
        <v>9</v>
      </c>
      <c r="F20" s="17">
        <f t="shared" si="0"/>
        <v>675.02499999999998</v>
      </c>
      <c r="G20" s="43" t="s">
        <v>160</v>
      </c>
      <c r="H20" s="44">
        <v>115</v>
      </c>
      <c r="I20" s="28" t="s">
        <v>38</v>
      </c>
      <c r="J20" s="29">
        <v>135</v>
      </c>
      <c r="K20" s="23" t="s">
        <v>38</v>
      </c>
      <c r="L20" s="53">
        <v>90</v>
      </c>
      <c r="M20" s="37" t="s">
        <v>36</v>
      </c>
      <c r="N20" s="38">
        <v>2.5000000000000001E-2</v>
      </c>
      <c r="O20" s="23"/>
      <c r="P20" s="53"/>
      <c r="Q20" s="37"/>
      <c r="R20" s="38"/>
      <c r="S20" s="37"/>
      <c r="T20" s="38"/>
      <c r="U20" s="37"/>
      <c r="V20" s="38"/>
      <c r="W20" s="37" t="s">
        <v>35</v>
      </c>
      <c r="X20" s="38">
        <v>25</v>
      </c>
      <c r="Y20" s="37"/>
      <c r="Z20" s="38"/>
      <c r="AA20" s="37" t="s">
        <v>37</v>
      </c>
      <c r="AB20" s="38">
        <v>55</v>
      </c>
      <c r="AC20" s="37"/>
      <c r="AD20" s="38"/>
      <c r="AE20" s="23"/>
      <c r="AF20" s="53"/>
      <c r="AG20" s="37"/>
      <c r="AH20" s="38"/>
      <c r="AI20" s="66" t="s">
        <v>34</v>
      </c>
      <c r="AJ20" s="67">
        <v>160</v>
      </c>
      <c r="AK20" s="90"/>
      <c r="AL20" s="91"/>
      <c r="AM20" s="90" t="s">
        <v>38</v>
      </c>
      <c r="AN20" s="91">
        <v>45</v>
      </c>
      <c r="AO20" s="90"/>
      <c r="AP20" s="91"/>
      <c r="AQ20" s="88"/>
      <c r="AR20" s="89"/>
      <c r="AS20" s="90"/>
      <c r="AT20" s="91"/>
      <c r="AU20" s="37"/>
      <c r="AV20" s="38"/>
      <c r="AW20" s="37"/>
      <c r="AX20" s="38"/>
      <c r="AY20" s="23" t="s">
        <v>36</v>
      </c>
      <c r="AZ20" s="109">
        <v>50</v>
      </c>
    </row>
    <row r="21" spans="1:52" ht="21" customHeight="1">
      <c r="A21" s="115">
        <v>16</v>
      </c>
      <c r="B21" s="118" t="s">
        <v>44</v>
      </c>
      <c r="C21" s="119"/>
      <c r="D21" s="188">
        <v>2013</v>
      </c>
      <c r="E21" s="189" t="s">
        <v>5</v>
      </c>
      <c r="F21" s="17">
        <f t="shared" si="0"/>
        <v>650</v>
      </c>
      <c r="G21" s="43"/>
      <c r="H21" s="44"/>
      <c r="I21" s="28"/>
      <c r="J21" s="29"/>
      <c r="K21" s="23"/>
      <c r="L21" s="53"/>
      <c r="M21" s="37"/>
      <c r="N21" s="38"/>
      <c r="O21" s="23" t="s">
        <v>10</v>
      </c>
      <c r="P21" s="53">
        <v>140</v>
      </c>
      <c r="Q21" s="37"/>
      <c r="R21" s="38"/>
      <c r="S21" s="37" t="s">
        <v>10</v>
      </c>
      <c r="T21" s="38">
        <v>70</v>
      </c>
      <c r="U21" s="37"/>
      <c r="V21" s="38"/>
      <c r="W21" s="37"/>
      <c r="X21" s="38"/>
      <c r="Y21" s="37" t="s">
        <v>37</v>
      </c>
      <c r="Z21" s="38">
        <v>55</v>
      </c>
      <c r="AA21" s="37"/>
      <c r="AB21" s="38"/>
      <c r="AC21" s="37"/>
      <c r="AD21" s="38"/>
      <c r="AE21" s="23">
        <v>2</v>
      </c>
      <c r="AF21" s="53">
        <v>180</v>
      </c>
      <c r="AG21" s="37"/>
      <c r="AH21" s="38"/>
      <c r="AI21" s="66" t="s">
        <v>38</v>
      </c>
      <c r="AJ21" s="67">
        <v>205</v>
      </c>
      <c r="AK21" s="90"/>
      <c r="AL21" s="91"/>
      <c r="AM21" s="90"/>
      <c r="AN21" s="91"/>
      <c r="AO21" s="90"/>
      <c r="AP21" s="91"/>
      <c r="AQ21" s="88"/>
      <c r="AR21" s="89"/>
      <c r="AS21" s="90"/>
      <c r="AT21" s="91"/>
      <c r="AU21" s="37"/>
      <c r="AV21" s="38"/>
      <c r="AW21" s="37"/>
      <c r="AX21" s="38"/>
      <c r="AY21" s="23"/>
      <c r="AZ21" s="109"/>
    </row>
    <row r="22" spans="1:52" ht="21" customHeight="1">
      <c r="A22" s="115">
        <v>17</v>
      </c>
      <c r="B22" s="118" t="s">
        <v>253</v>
      </c>
      <c r="C22" s="119"/>
      <c r="D22" s="188">
        <v>2012</v>
      </c>
      <c r="E22" s="189" t="s">
        <v>45</v>
      </c>
      <c r="F22" s="17">
        <f t="shared" si="0"/>
        <v>625</v>
      </c>
      <c r="G22" s="43" t="s">
        <v>38</v>
      </c>
      <c r="H22" s="44">
        <v>205</v>
      </c>
      <c r="I22" s="28"/>
      <c r="J22" s="29"/>
      <c r="K22" s="23"/>
      <c r="L22" s="53"/>
      <c r="M22" s="37"/>
      <c r="N22" s="38"/>
      <c r="O22" s="23" t="s">
        <v>38</v>
      </c>
      <c r="P22" s="53">
        <v>90</v>
      </c>
      <c r="Q22" s="37"/>
      <c r="R22" s="38"/>
      <c r="S22" s="37" t="s">
        <v>38</v>
      </c>
      <c r="T22" s="38">
        <v>45</v>
      </c>
      <c r="U22" s="37"/>
      <c r="V22" s="38"/>
      <c r="W22" s="37"/>
      <c r="X22" s="38"/>
      <c r="Y22" s="37"/>
      <c r="Z22" s="38"/>
      <c r="AA22" s="37"/>
      <c r="AB22" s="38"/>
      <c r="AC22" s="37"/>
      <c r="AD22" s="38"/>
      <c r="AE22" s="23" t="s">
        <v>36</v>
      </c>
      <c r="AF22" s="53">
        <v>50</v>
      </c>
      <c r="AG22" s="37"/>
      <c r="AH22" s="38"/>
      <c r="AI22" s="66" t="s">
        <v>34</v>
      </c>
      <c r="AJ22" s="67">
        <v>160</v>
      </c>
      <c r="AK22" s="90"/>
      <c r="AL22" s="91"/>
      <c r="AM22" s="90"/>
      <c r="AN22" s="91"/>
      <c r="AO22" s="90"/>
      <c r="AP22" s="91"/>
      <c r="AQ22" s="88" t="s">
        <v>35</v>
      </c>
      <c r="AR22" s="89">
        <v>75</v>
      </c>
      <c r="AS22" s="90"/>
      <c r="AT22" s="91"/>
      <c r="AU22" s="37"/>
      <c r="AV22" s="38"/>
      <c r="AW22" s="37"/>
      <c r="AX22" s="38"/>
      <c r="AY22" s="23"/>
      <c r="AZ22" s="109"/>
    </row>
    <row r="23" spans="1:52" ht="21" customHeight="1">
      <c r="A23" s="115">
        <v>18</v>
      </c>
      <c r="B23" s="116" t="s">
        <v>111</v>
      </c>
      <c r="C23" s="117"/>
      <c r="D23" s="170">
        <v>2012</v>
      </c>
      <c r="E23" s="171" t="s">
        <v>4</v>
      </c>
      <c r="F23" s="17">
        <f t="shared" si="0"/>
        <v>620.15000000000009</v>
      </c>
      <c r="G23" s="43" t="s">
        <v>38</v>
      </c>
      <c r="H23" s="44">
        <v>205</v>
      </c>
      <c r="I23" s="28" t="s">
        <v>38</v>
      </c>
      <c r="J23" s="29">
        <v>135</v>
      </c>
      <c r="K23" s="23" t="s">
        <v>37</v>
      </c>
      <c r="L23" s="53">
        <v>110</v>
      </c>
      <c r="M23" s="37" t="s">
        <v>37</v>
      </c>
      <c r="N23" s="38">
        <v>55</v>
      </c>
      <c r="O23" s="23"/>
      <c r="P23" s="53"/>
      <c r="Q23" s="37"/>
      <c r="R23" s="38"/>
      <c r="S23" s="37"/>
      <c r="T23" s="38"/>
      <c r="U23" s="37"/>
      <c r="V23" s="38"/>
      <c r="W23" s="37" t="s">
        <v>38</v>
      </c>
      <c r="X23" s="38">
        <v>4.4999999999999998E-2</v>
      </c>
      <c r="Y23" s="37"/>
      <c r="Z23" s="38"/>
      <c r="AA23" s="37"/>
      <c r="AB23" s="38"/>
      <c r="AC23" s="37"/>
      <c r="AD23" s="38"/>
      <c r="AE23" s="23"/>
      <c r="AF23" s="53"/>
      <c r="AG23" s="37"/>
      <c r="AH23" s="38"/>
      <c r="AI23" s="43"/>
      <c r="AJ23" s="44"/>
      <c r="AK23" s="90"/>
      <c r="AL23" s="91"/>
      <c r="AM23" s="90" t="s">
        <v>10</v>
      </c>
      <c r="AN23" s="91">
        <v>70</v>
      </c>
      <c r="AO23" s="90"/>
      <c r="AP23" s="91"/>
      <c r="AQ23" s="88" t="s">
        <v>34</v>
      </c>
      <c r="AR23" s="89">
        <v>0.105</v>
      </c>
      <c r="AS23" s="90" t="s">
        <v>38</v>
      </c>
      <c r="AT23" s="91">
        <v>45</v>
      </c>
      <c r="AU23" s="37"/>
      <c r="AV23" s="38"/>
      <c r="AW23" s="37"/>
      <c r="AX23" s="38"/>
      <c r="AY23" s="23"/>
      <c r="AZ23" s="109"/>
    </row>
    <row r="24" spans="1:52" ht="21" customHeight="1">
      <c r="A24" s="115">
        <v>19</v>
      </c>
      <c r="B24" s="118" t="s">
        <v>216</v>
      </c>
      <c r="C24" s="119"/>
      <c r="D24" s="188">
        <v>2012</v>
      </c>
      <c r="E24" s="189" t="s">
        <v>45</v>
      </c>
      <c r="F24" s="17">
        <f t="shared" si="0"/>
        <v>605</v>
      </c>
      <c r="G24" s="43" t="s">
        <v>160</v>
      </c>
      <c r="H24" s="44">
        <v>115</v>
      </c>
      <c r="I24" s="28"/>
      <c r="J24" s="29"/>
      <c r="K24" s="23"/>
      <c r="L24" s="53"/>
      <c r="M24" s="37" t="s">
        <v>38</v>
      </c>
      <c r="N24" s="38">
        <v>45</v>
      </c>
      <c r="O24" s="23" t="s">
        <v>36</v>
      </c>
      <c r="P24" s="53">
        <v>50</v>
      </c>
      <c r="Q24" s="37"/>
      <c r="R24" s="38"/>
      <c r="S24" s="37" t="s">
        <v>37</v>
      </c>
      <c r="T24" s="38">
        <v>55</v>
      </c>
      <c r="U24" s="37"/>
      <c r="V24" s="38"/>
      <c r="W24" s="37"/>
      <c r="X24" s="38"/>
      <c r="Y24" s="37" t="s">
        <v>38</v>
      </c>
      <c r="Z24" s="38">
        <v>45</v>
      </c>
      <c r="AA24" s="37"/>
      <c r="AB24" s="38"/>
      <c r="AC24" s="37"/>
      <c r="AD24" s="38"/>
      <c r="AE24" s="23"/>
      <c r="AF24" s="53"/>
      <c r="AG24" s="37"/>
      <c r="AH24" s="38"/>
      <c r="AI24" s="66" t="s">
        <v>34</v>
      </c>
      <c r="AJ24" s="67">
        <v>160</v>
      </c>
      <c r="AK24" s="90"/>
      <c r="AL24" s="91"/>
      <c r="AM24" s="90"/>
      <c r="AN24" s="91"/>
      <c r="AO24" s="90"/>
      <c r="AP24" s="91"/>
      <c r="AQ24" s="88" t="s">
        <v>38</v>
      </c>
      <c r="AR24" s="89">
        <v>135</v>
      </c>
      <c r="AS24" s="90"/>
      <c r="AT24" s="91"/>
      <c r="AU24" s="37"/>
      <c r="AV24" s="38"/>
      <c r="AW24" s="37"/>
      <c r="AX24" s="38"/>
      <c r="AY24" s="23"/>
      <c r="AZ24" s="109"/>
    </row>
    <row r="25" spans="1:52" ht="21" customHeight="1">
      <c r="A25" s="115">
        <v>20</v>
      </c>
      <c r="B25" s="116" t="s">
        <v>53</v>
      </c>
      <c r="C25" s="117"/>
      <c r="D25" s="170">
        <v>2014</v>
      </c>
      <c r="E25" s="171" t="s">
        <v>7</v>
      </c>
      <c r="F25" s="17">
        <f t="shared" si="0"/>
        <v>570.09</v>
      </c>
      <c r="G25" s="43"/>
      <c r="H25" s="44"/>
      <c r="I25" s="28"/>
      <c r="J25" s="29"/>
      <c r="K25" s="23"/>
      <c r="L25" s="53"/>
      <c r="M25" s="37"/>
      <c r="N25" s="38"/>
      <c r="O25" s="23"/>
      <c r="P25" s="53"/>
      <c r="Q25" s="37" t="s">
        <v>37</v>
      </c>
      <c r="R25" s="38">
        <v>55</v>
      </c>
      <c r="S25" s="37"/>
      <c r="T25" s="38"/>
      <c r="U25" s="37"/>
      <c r="V25" s="38"/>
      <c r="W25" s="37"/>
      <c r="X25" s="38"/>
      <c r="Y25" s="37"/>
      <c r="Z25" s="38"/>
      <c r="AA25" s="37"/>
      <c r="AB25" s="38"/>
      <c r="AC25" s="37" t="s">
        <v>38</v>
      </c>
      <c r="AD25" s="38">
        <v>4.4999999999999998E-2</v>
      </c>
      <c r="AE25" s="23" t="s">
        <v>37</v>
      </c>
      <c r="AF25" s="53">
        <v>110</v>
      </c>
      <c r="AG25" s="37"/>
      <c r="AH25" s="38"/>
      <c r="AI25" s="43"/>
      <c r="AJ25" s="44"/>
      <c r="AK25" s="90" t="s">
        <v>10</v>
      </c>
      <c r="AL25" s="91">
        <v>70</v>
      </c>
      <c r="AM25" s="90"/>
      <c r="AN25" s="91"/>
      <c r="AO25" s="90"/>
      <c r="AP25" s="91"/>
      <c r="AQ25" s="88" t="s">
        <v>38</v>
      </c>
      <c r="AR25" s="89">
        <v>135</v>
      </c>
      <c r="AS25" s="90"/>
      <c r="AT25" s="91"/>
      <c r="AU25" s="37" t="s">
        <v>20</v>
      </c>
      <c r="AV25" s="38">
        <v>4.4999999999999998E-2</v>
      </c>
      <c r="AW25" s="37">
        <v>1</v>
      </c>
      <c r="AX25" s="38">
        <v>110</v>
      </c>
      <c r="AY25" s="23" t="s">
        <v>38</v>
      </c>
      <c r="AZ25" s="109">
        <v>90</v>
      </c>
    </row>
    <row r="26" spans="1:52" ht="21" customHeight="1">
      <c r="A26" s="115">
        <v>21</v>
      </c>
      <c r="B26" s="116" t="s">
        <v>185</v>
      </c>
      <c r="C26" s="117"/>
      <c r="D26" s="170">
        <v>2013</v>
      </c>
      <c r="E26" s="171" t="s">
        <v>4</v>
      </c>
      <c r="F26" s="17">
        <f t="shared" si="0"/>
        <v>570</v>
      </c>
      <c r="G26" s="43"/>
      <c r="H26" s="44"/>
      <c r="I26" s="28"/>
      <c r="J26" s="29"/>
      <c r="K26" s="23" t="s">
        <v>38</v>
      </c>
      <c r="L26" s="53">
        <v>90</v>
      </c>
      <c r="M26" s="37" t="s">
        <v>38</v>
      </c>
      <c r="N26" s="38">
        <v>45</v>
      </c>
      <c r="O26" s="23"/>
      <c r="P26" s="53"/>
      <c r="Q26" s="37"/>
      <c r="R26" s="38"/>
      <c r="S26" s="37"/>
      <c r="T26" s="38"/>
      <c r="U26" s="37"/>
      <c r="V26" s="38"/>
      <c r="W26" s="37"/>
      <c r="X26" s="38"/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66" t="s">
        <v>34</v>
      </c>
      <c r="AJ26" s="67">
        <v>160</v>
      </c>
      <c r="AK26" s="90"/>
      <c r="AL26" s="91"/>
      <c r="AM26" s="90" t="s">
        <v>37</v>
      </c>
      <c r="AN26" s="91">
        <v>55</v>
      </c>
      <c r="AO26" s="90"/>
      <c r="AP26" s="91"/>
      <c r="AQ26" s="88" t="s">
        <v>34</v>
      </c>
      <c r="AR26" s="89">
        <v>105</v>
      </c>
      <c r="AS26" s="90" t="s">
        <v>38</v>
      </c>
      <c r="AT26" s="91">
        <v>45</v>
      </c>
      <c r="AU26" s="37"/>
      <c r="AV26" s="38"/>
      <c r="AW26" s="37"/>
      <c r="AX26" s="38"/>
      <c r="AY26" s="23" t="s">
        <v>35</v>
      </c>
      <c r="AZ26" s="109">
        <v>70</v>
      </c>
    </row>
    <row r="27" spans="1:52" ht="21" customHeight="1">
      <c r="A27" s="115">
        <v>22</v>
      </c>
      <c r="B27" s="118" t="s">
        <v>188</v>
      </c>
      <c r="C27" s="119"/>
      <c r="D27" s="188">
        <v>2012</v>
      </c>
      <c r="E27" s="189" t="s">
        <v>9</v>
      </c>
      <c r="F27" s="17">
        <f t="shared" si="0"/>
        <v>500.01499999999999</v>
      </c>
      <c r="G27" s="43" t="s">
        <v>36</v>
      </c>
      <c r="H27" s="44">
        <v>70</v>
      </c>
      <c r="I27" s="28"/>
      <c r="J27" s="29"/>
      <c r="K27" s="23" t="s">
        <v>37</v>
      </c>
      <c r="L27" s="53">
        <v>110</v>
      </c>
      <c r="M27" s="37" t="s">
        <v>38</v>
      </c>
      <c r="N27" s="38">
        <v>45</v>
      </c>
      <c r="O27" s="23"/>
      <c r="P27" s="53"/>
      <c r="Q27" s="37"/>
      <c r="R27" s="38"/>
      <c r="S27" s="37"/>
      <c r="T27" s="38"/>
      <c r="U27" s="37"/>
      <c r="V27" s="38"/>
      <c r="W27" s="37" t="s">
        <v>15</v>
      </c>
      <c r="X27" s="38">
        <v>1.4999999999999999E-2</v>
      </c>
      <c r="Y27" s="37"/>
      <c r="Z27" s="38"/>
      <c r="AA27" s="37"/>
      <c r="AB27" s="38"/>
      <c r="AC27" s="37"/>
      <c r="AD27" s="38"/>
      <c r="AE27" s="23"/>
      <c r="AF27" s="53"/>
      <c r="AG27" s="37"/>
      <c r="AH27" s="38"/>
      <c r="AI27" s="66" t="s">
        <v>160</v>
      </c>
      <c r="AJ27" s="67">
        <v>115</v>
      </c>
      <c r="AK27" s="90"/>
      <c r="AL27" s="91"/>
      <c r="AM27" s="90" t="s">
        <v>38</v>
      </c>
      <c r="AN27" s="91">
        <v>45</v>
      </c>
      <c r="AO27" s="90"/>
      <c r="AP27" s="91"/>
      <c r="AQ27" s="88" t="s">
        <v>36</v>
      </c>
      <c r="AR27" s="89">
        <v>60</v>
      </c>
      <c r="AS27" s="90" t="s">
        <v>37</v>
      </c>
      <c r="AT27" s="91">
        <v>55</v>
      </c>
      <c r="AU27" s="37"/>
      <c r="AV27" s="38"/>
      <c r="AW27" s="37"/>
      <c r="AX27" s="38"/>
      <c r="AY27" s="23"/>
      <c r="AZ27" s="109"/>
    </row>
    <row r="28" spans="1:52" ht="21" customHeight="1">
      <c r="A28" s="115">
        <v>23</v>
      </c>
      <c r="B28" s="116" t="s">
        <v>84</v>
      </c>
      <c r="C28" s="117"/>
      <c r="D28" s="170">
        <v>2013</v>
      </c>
      <c r="E28" s="171" t="s">
        <v>4</v>
      </c>
      <c r="F28" s="17">
        <f t="shared" si="0"/>
        <v>480.14</v>
      </c>
      <c r="G28" s="43"/>
      <c r="H28" s="44"/>
      <c r="I28" s="28" t="s">
        <v>34</v>
      </c>
      <c r="J28" s="29">
        <v>0.105</v>
      </c>
      <c r="K28" s="23" t="s">
        <v>35</v>
      </c>
      <c r="L28" s="53">
        <v>70</v>
      </c>
      <c r="M28" s="37" t="s">
        <v>37</v>
      </c>
      <c r="N28" s="38">
        <v>55</v>
      </c>
      <c r="O28" s="23"/>
      <c r="P28" s="53"/>
      <c r="Q28" s="37"/>
      <c r="R28" s="38"/>
      <c r="S28" s="37"/>
      <c r="T28" s="38"/>
      <c r="U28" s="37"/>
      <c r="V28" s="38"/>
      <c r="W28" s="37" t="s">
        <v>34</v>
      </c>
      <c r="X28" s="38">
        <v>3.5000000000000003E-2</v>
      </c>
      <c r="Y28" s="37"/>
      <c r="Z28" s="38"/>
      <c r="AA28" s="37"/>
      <c r="AB28" s="38"/>
      <c r="AC28" s="37"/>
      <c r="AD28" s="38"/>
      <c r="AE28" s="23"/>
      <c r="AF28" s="53"/>
      <c r="AG28" s="37"/>
      <c r="AH28" s="38"/>
      <c r="AI28" s="66" t="s">
        <v>34</v>
      </c>
      <c r="AJ28" s="67">
        <v>160</v>
      </c>
      <c r="AK28" s="90"/>
      <c r="AL28" s="91"/>
      <c r="AM28" s="90" t="s">
        <v>38</v>
      </c>
      <c r="AN28" s="91">
        <v>45</v>
      </c>
      <c r="AO28" s="90"/>
      <c r="AP28" s="91"/>
      <c r="AQ28" s="88" t="s">
        <v>34</v>
      </c>
      <c r="AR28" s="89">
        <v>105</v>
      </c>
      <c r="AS28" s="90" t="s">
        <v>38</v>
      </c>
      <c r="AT28" s="91">
        <v>45</v>
      </c>
      <c r="AU28" s="37"/>
      <c r="AV28" s="38"/>
      <c r="AW28" s="37"/>
      <c r="AX28" s="38"/>
      <c r="AY28" s="23"/>
      <c r="AZ28" s="109"/>
    </row>
    <row r="29" spans="1:52" ht="21" customHeight="1">
      <c r="A29" s="115">
        <v>24</v>
      </c>
      <c r="B29" s="116" t="s">
        <v>62</v>
      </c>
      <c r="C29" s="117"/>
      <c r="D29" s="170">
        <v>2014</v>
      </c>
      <c r="E29" s="171" t="s">
        <v>7</v>
      </c>
      <c r="F29" s="17">
        <f t="shared" si="0"/>
        <v>425.22</v>
      </c>
      <c r="G29" s="43"/>
      <c r="H29" s="44"/>
      <c r="I29" s="28" t="s">
        <v>10</v>
      </c>
      <c r="J29" s="29">
        <v>210</v>
      </c>
      <c r="K29" s="23"/>
      <c r="L29" s="53"/>
      <c r="M29" s="37"/>
      <c r="N29" s="38"/>
      <c r="O29" s="23"/>
      <c r="P29" s="53"/>
      <c r="Q29" s="37" t="s">
        <v>37</v>
      </c>
      <c r="R29" s="38">
        <v>5.5E-2</v>
      </c>
      <c r="S29" s="37"/>
      <c r="T29" s="38"/>
      <c r="U29" s="37"/>
      <c r="V29" s="38"/>
      <c r="W29" s="37"/>
      <c r="X29" s="38"/>
      <c r="Y29" s="37"/>
      <c r="Z29" s="38"/>
      <c r="AA29" s="37"/>
      <c r="AB29" s="38"/>
      <c r="AC29" s="37">
        <v>2</v>
      </c>
      <c r="AD29" s="38">
        <v>90</v>
      </c>
      <c r="AE29" s="23"/>
      <c r="AF29" s="53"/>
      <c r="AG29" s="37"/>
      <c r="AH29" s="38"/>
      <c r="AI29" s="43"/>
      <c r="AJ29" s="44"/>
      <c r="AK29" s="90" t="s">
        <v>10</v>
      </c>
      <c r="AL29" s="91">
        <v>70</v>
      </c>
      <c r="AM29" s="90"/>
      <c r="AN29" s="91"/>
      <c r="AO29" s="90"/>
      <c r="AP29" s="91"/>
      <c r="AQ29" s="88" t="s">
        <v>37</v>
      </c>
      <c r="AR29" s="89">
        <v>0.16500000000000001</v>
      </c>
      <c r="AS29" s="90"/>
      <c r="AT29" s="91"/>
      <c r="AU29" s="37" t="s">
        <v>37</v>
      </c>
      <c r="AV29" s="38">
        <v>55</v>
      </c>
      <c r="AW29" s="37"/>
      <c r="AX29" s="38"/>
      <c r="AY29" s="23"/>
      <c r="AZ29" s="109"/>
    </row>
    <row r="30" spans="1:52" ht="21" customHeight="1">
      <c r="A30" s="115">
        <v>25</v>
      </c>
      <c r="B30" s="118" t="s">
        <v>144</v>
      </c>
      <c r="C30" s="119"/>
      <c r="D30" s="188">
        <v>2011</v>
      </c>
      <c r="E30" s="189" t="s">
        <v>9</v>
      </c>
      <c r="F30" s="17">
        <f t="shared" si="0"/>
        <v>405</v>
      </c>
      <c r="G30" s="43" t="s">
        <v>160</v>
      </c>
      <c r="H30" s="44">
        <v>115</v>
      </c>
      <c r="I30" s="28" t="s">
        <v>35</v>
      </c>
      <c r="J30" s="29">
        <v>75</v>
      </c>
      <c r="K30" s="23" t="s">
        <v>15</v>
      </c>
      <c r="L30" s="53">
        <v>40</v>
      </c>
      <c r="M30" s="37"/>
      <c r="N30" s="38"/>
      <c r="O30" s="23"/>
      <c r="P30" s="53"/>
      <c r="Q30" s="37"/>
      <c r="R30" s="38"/>
      <c r="S30" s="37"/>
      <c r="T30" s="38"/>
      <c r="U30" s="37"/>
      <c r="V30" s="38"/>
      <c r="W30" s="37"/>
      <c r="X30" s="38"/>
      <c r="Y30" s="37"/>
      <c r="Z30" s="38"/>
      <c r="AA30" s="37" t="s">
        <v>36</v>
      </c>
      <c r="AB30" s="38">
        <v>35</v>
      </c>
      <c r="AC30" s="37"/>
      <c r="AD30" s="38"/>
      <c r="AE30" s="23"/>
      <c r="AF30" s="53"/>
      <c r="AG30" s="37"/>
      <c r="AH30" s="38"/>
      <c r="AI30" s="43"/>
      <c r="AJ30" s="44"/>
      <c r="AK30" s="90"/>
      <c r="AL30" s="91"/>
      <c r="AM30" s="90" t="s">
        <v>38</v>
      </c>
      <c r="AN30" s="91">
        <v>45</v>
      </c>
      <c r="AO30" s="90"/>
      <c r="AP30" s="91"/>
      <c r="AQ30" s="88"/>
      <c r="AR30" s="89"/>
      <c r="AS30" s="90" t="s">
        <v>37</v>
      </c>
      <c r="AT30" s="91">
        <v>55</v>
      </c>
      <c r="AU30" s="37"/>
      <c r="AV30" s="38"/>
      <c r="AW30" s="37"/>
      <c r="AX30" s="38"/>
      <c r="AY30" s="23" t="s">
        <v>15</v>
      </c>
      <c r="AZ30" s="109">
        <v>40</v>
      </c>
    </row>
    <row r="31" spans="1:52" ht="21" customHeight="1">
      <c r="A31" s="115">
        <v>26</v>
      </c>
      <c r="B31" s="118" t="s">
        <v>75</v>
      </c>
      <c r="C31" s="119"/>
      <c r="D31" s="188">
        <v>2011</v>
      </c>
      <c r="E31" s="189" t="s">
        <v>7</v>
      </c>
      <c r="F31" s="17">
        <f t="shared" si="0"/>
        <v>395.04500000000002</v>
      </c>
      <c r="G31" s="43" t="s">
        <v>160</v>
      </c>
      <c r="H31" s="44">
        <v>115</v>
      </c>
      <c r="I31" s="28" t="s">
        <v>38</v>
      </c>
      <c r="J31" s="29">
        <v>135</v>
      </c>
      <c r="K31" s="23"/>
      <c r="L31" s="53"/>
      <c r="M31" s="37"/>
      <c r="N31" s="38"/>
      <c r="O31" s="23"/>
      <c r="P31" s="53"/>
      <c r="Q31" s="37" t="s">
        <v>38</v>
      </c>
      <c r="R31" s="38">
        <v>45</v>
      </c>
      <c r="S31" s="37"/>
      <c r="T31" s="38"/>
      <c r="U31" s="37"/>
      <c r="V31" s="38"/>
      <c r="W31" s="37"/>
      <c r="X31" s="38"/>
      <c r="Y31" s="37"/>
      <c r="Z31" s="38"/>
      <c r="AA31" s="37"/>
      <c r="AB31" s="38"/>
      <c r="AC31" s="37" t="s">
        <v>37</v>
      </c>
      <c r="AD31" s="38">
        <v>55</v>
      </c>
      <c r="AE31" s="23"/>
      <c r="AF31" s="53"/>
      <c r="AG31" s="37"/>
      <c r="AH31" s="38"/>
      <c r="AI31" s="43"/>
      <c r="AJ31" s="44"/>
      <c r="AK31" s="90"/>
      <c r="AL31" s="91"/>
      <c r="AM31" s="90"/>
      <c r="AN31" s="91"/>
      <c r="AO31" s="90"/>
      <c r="AP31" s="91"/>
      <c r="AQ31" s="88" t="s">
        <v>15</v>
      </c>
      <c r="AR31" s="89">
        <v>4.4999999999999998E-2</v>
      </c>
      <c r="AS31" s="90"/>
      <c r="AT31" s="91"/>
      <c r="AU31" s="37" t="s">
        <v>27</v>
      </c>
      <c r="AV31" s="38">
        <v>45</v>
      </c>
      <c r="AW31" s="37"/>
      <c r="AX31" s="38"/>
      <c r="AY31" s="23"/>
      <c r="AZ31" s="109"/>
    </row>
    <row r="32" spans="1:52" ht="21" customHeight="1">
      <c r="A32" s="115">
        <v>27</v>
      </c>
      <c r="B32" s="116" t="s">
        <v>63</v>
      </c>
      <c r="C32" s="117"/>
      <c r="D32" s="170">
        <v>2014</v>
      </c>
      <c r="E32" s="171" t="s">
        <v>7</v>
      </c>
      <c r="F32" s="17">
        <f t="shared" si="0"/>
        <v>370.13499999999999</v>
      </c>
      <c r="G32" s="43"/>
      <c r="H32" s="44"/>
      <c r="I32" s="28" t="s">
        <v>38</v>
      </c>
      <c r="J32" s="29">
        <v>0.13500000000000001</v>
      </c>
      <c r="K32" s="23"/>
      <c r="L32" s="53"/>
      <c r="M32" s="37"/>
      <c r="N32" s="38"/>
      <c r="O32" s="23"/>
      <c r="P32" s="53"/>
      <c r="Q32" s="37">
        <v>1</v>
      </c>
      <c r="R32" s="38">
        <v>110</v>
      </c>
      <c r="S32" s="37"/>
      <c r="T32" s="38"/>
      <c r="U32" s="37"/>
      <c r="V32" s="38"/>
      <c r="W32" s="37"/>
      <c r="X32" s="38"/>
      <c r="Y32" s="37"/>
      <c r="Z32" s="38"/>
      <c r="AA32" s="37"/>
      <c r="AB32" s="38"/>
      <c r="AC32" s="37" t="s">
        <v>37</v>
      </c>
      <c r="AD32" s="38">
        <v>55</v>
      </c>
      <c r="AE32" s="23"/>
      <c r="AF32" s="53"/>
      <c r="AG32" s="37"/>
      <c r="AH32" s="38"/>
      <c r="AI32" s="43"/>
      <c r="AJ32" s="44"/>
      <c r="AK32" s="90"/>
      <c r="AL32" s="91"/>
      <c r="AM32" s="90"/>
      <c r="AN32" s="91"/>
      <c r="AO32" s="90"/>
      <c r="AP32" s="91"/>
      <c r="AQ32" s="88" t="s">
        <v>38</v>
      </c>
      <c r="AR32" s="89">
        <v>135</v>
      </c>
      <c r="AS32" s="90"/>
      <c r="AT32" s="91"/>
      <c r="AU32" s="37" t="s">
        <v>10</v>
      </c>
      <c r="AV32" s="38">
        <v>70</v>
      </c>
      <c r="AW32" s="37"/>
      <c r="AX32" s="38"/>
      <c r="AY32" s="23"/>
      <c r="AZ32" s="109"/>
    </row>
    <row r="33" spans="1:52" ht="21" customHeight="1">
      <c r="A33" s="115">
        <v>28</v>
      </c>
      <c r="B33" s="116" t="s">
        <v>146</v>
      </c>
      <c r="C33" s="117"/>
      <c r="D33" s="170">
        <v>2013</v>
      </c>
      <c r="E33" s="171" t="s">
        <v>9</v>
      </c>
      <c r="F33" s="17">
        <f t="shared" si="0"/>
        <v>340.17</v>
      </c>
      <c r="G33" s="43"/>
      <c r="H33" s="44"/>
      <c r="I33" s="28" t="s">
        <v>34</v>
      </c>
      <c r="J33" s="29">
        <v>0.105</v>
      </c>
      <c r="K33" s="23"/>
      <c r="L33" s="53"/>
      <c r="M33" s="37" t="s">
        <v>38</v>
      </c>
      <c r="N33" s="38">
        <v>4.4999999999999998E-2</v>
      </c>
      <c r="O33" s="23"/>
      <c r="P33" s="53"/>
      <c r="Q33" s="37"/>
      <c r="R33" s="38"/>
      <c r="S33" s="37"/>
      <c r="T33" s="38"/>
      <c r="U33" s="37"/>
      <c r="V33" s="38"/>
      <c r="W33" s="37" t="s">
        <v>36</v>
      </c>
      <c r="X33" s="38">
        <v>0.02</v>
      </c>
      <c r="Y33" s="37"/>
      <c r="Z33" s="38"/>
      <c r="AA33" s="37" t="s">
        <v>37</v>
      </c>
      <c r="AB33" s="38">
        <v>55</v>
      </c>
      <c r="AC33" s="37"/>
      <c r="AD33" s="38"/>
      <c r="AE33" s="23"/>
      <c r="AF33" s="53"/>
      <c r="AG33" s="37"/>
      <c r="AH33" s="38"/>
      <c r="AI33" s="43"/>
      <c r="AJ33" s="44"/>
      <c r="AK33" s="90"/>
      <c r="AL33" s="91"/>
      <c r="AM33" s="90" t="s">
        <v>38</v>
      </c>
      <c r="AN33" s="91">
        <v>45</v>
      </c>
      <c r="AO33" s="90"/>
      <c r="AP33" s="91"/>
      <c r="AQ33" s="88" t="s">
        <v>34</v>
      </c>
      <c r="AR33" s="89">
        <v>105</v>
      </c>
      <c r="AS33" s="90" t="s">
        <v>38</v>
      </c>
      <c r="AT33" s="91">
        <v>45</v>
      </c>
      <c r="AU33" s="37"/>
      <c r="AV33" s="38"/>
      <c r="AW33" s="37"/>
      <c r="AX33" s="38"/>
      <c r="AY33" s="23" t="s">
        <v>38</v>
      </c>
      <c r="AZ33" s="109">
        <v>90</v>
      </c>
    </row>
    <row r="34" spans="1:52" ht="21" customHeight="1">
      <c r="A34" s="115">
        <v>29</v>
      </c>
      <c r="B34" s="118" t="s">
        <v>361</v>
      </c>
      <c r="C34" s="119"/>
      <c r="D34" s="188">
        <v>2011</v>
      </c>
      <c r="E34" s="189" t="s">
        <v>7</v>
      </c>
      <c r="F34" s="17">
        <f t="shared" si="0"/>
        <v>320</v>
      </c>
      <c r="G34" s="43"/>
      <c r="H34" s="44"/>
      <c r="I34" s="28"/>
      <c r="J34" s="29"/>
      <c r="K34" s="23"/>
      <c r="L34" s="53"/>
      <c r="M34" s="37"/>
      <c r="N34" s="38"/>
      <c r="O34" s="23"/>
      <c r="P34" s="53"/>
      <c r="Q34" s="37"/>
      <c r="R34" s="38"/>
      <c r="S34" s="37"/>
      <c r="T34" s="38"/>
      <c r="U34" s="37"/>
      <c r="V34" s="38"/>
      <c r="W34" s="37"/>
      <c r="X34" s="38"/>
      <c r="Y34" s="37"/>
      <c r="Z34" s="38"/>
      <c r="AA34" s="37"/>
      <c r="AB34" s="38"/>
      <c r="AC34" s="37"/>
      <c r="AD34" s="38"/>
      <c r="AE34" s="23"/>
      <c r="AF34" s="53"/>
      <c r="AG34" s="37"/>
      <c r="AH34" s="38"/>
      <c r="AI34" s="43"/>
      <c r="AJ34" s="44"/>
      <c r="AK34" s="90"/>
      <c r="AL34" s="91"/>
      <c r="AM34" s="90"/>
      <c r="AN34" s="91"/>
      <c r="AO34" s="90"/>
      <c r="AP34" s="91"/>
      <c r="AQ34" s="88" t="s">
        <v>38</v>
      </c>
      <c r="AR34" s="89">
        <v>135</v>
      </c>
      <c r="AS34" s="90"/>
      <c r="AT34" s="91"/>
      <c r="AU34" s="37" t="s">
        <v>20</v>
      </c>
      <c r="AV34" s="38">
        <v>45</v>
      </c>
      <c r="AW34" s="37"/>
      <c r="AX34" s="38"/>
      <c r="AY34" s="23" t="s">
        <v>10</v>
      </c>
      <c r="AZ34" s="109">
        <v>140</v>
      </c>
    </row>
    <row r="35" spans="1:52" ht="21" customHeight="1">
      <c r="A35" s="115">
        <v>30</v>
      </c>
      <c r="B35" s="116" t="s">
        <v>69</v>
      </c>
      <c r="C35" s="117"/>
      <c r="D35" s="170">
        <v>2015</v>
      </c>
      <c r="E35" s="171" t="s">
        <v>7</v>
      </c>
      <c r="F35" s="17">
        <f t="shared" si="0"/>
        <v>305</v>
      </c>
      <c r="G35" s="43"/>
      <c r="H35" s="44"/>
      <c r="I35" s="28"/>
      <c r="J35" s="29"/>
      <c r="K35" s="23"/>
      <c r="L35" s="53"/>
      <c r="M35" s="37"/>
      <c r="N35" s="38"/>
      <c r="O35" s="23"/>
      <c r="P35" s="53"/>
      <c r="Q35" s="37">
        <v>2</v>
      </c>
      <c r="R35" s="38">
        <v>90</v>
      </c>
      <c r="S35" s="37"/>
      <c r="T35" s="38"/>
      <c r="U35" s="37"/>
      <c r="V35" s="38"/>
      <c r="W35" s="37"/>
      <c r="X35" s="38"/>
      <c r="Y35" s="37"/>
      <c r="Z35" s="38"/>
      <c r="AA35" s="37"/>
      <c r="AB35" s="38"/>
      <c r="AC35" s="37" t="s">
        <v>37</v>
      </c>
      <c r="AD35" s="38">
        <v>55</v>
      </c>
      <c r="AE35" s="23"/>
      <c r="AF35" s="53"/>
      <c r="AG35" s="37"/>
      <c r="AH35" s="38"/>
      <c r="AI35" s="43"/>
      <c r="AJ35" s="44"/>
      <c r="AK35" s="90" t="s">
        <v>37</v>
      </c>
      <c r="AL35" s="91">
        <v>55</v>
      </c>
      <c r="AM35" s="90"/>
      <c r="AN35" s="91"/>
      <c r="AO35" s="90"/>
      <c r="AP35" s="91"/>
      <c r="AQ35" s="88" t="s">
        <v>34</v>
      </c>
      <c r="AR35" s="89">
        <v>105</v>
      </c>
      <c r="AS35" s="90"/>
      <c r="AT35" s="91"/>
      <c r="AU35" s="37"/>
      <c r="AV35" s="38"/>
      <c r="AW35" s="37"/>
      <c r="AX35" s="38"/>
      <c r="AY35" s="23"/>
      <c r="AZ35" s="109"/>
    </row>
    <row r="36" spans="1:52" ht="21" customHeight="1">
      <c r="A36" s="115">
        <v>31</v>
      </c>
      <c r="B36" s="116" t="s">
        <v>136</v>
      </c>
      <c r="C36" s="117"/>
      <c r="D36" s="170">
        <v>2013</v>
      </c>
      <c r="E36" s="171" t="s">
        <v>4</v>
      </c>
      <c r="F36" s="17">
        <f t="shared" si="0"/>
        <v>265</v>
      </c>
      <c r="G36" s="43"/>
      <c r="H36" s="44"/>
      <c r="I36" s="28"/>
      <c r="J36" s="29"/>
      <c r="K36" s="23"/>
      <c r="L36" s="53"/>
      <c r="M36" s="37" t="s">
        <v>15</v>
      </c>
      <c r="N36" s="38">
        <v>20</v>
      </c>
      <c r="O36" s="23"/>
      <c r="P36" s="53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/>
      <c r="AD36" s="38"/>
      <c r="AE36" s="23"/>
      <c r="AF36" s="53"/>
      <c r="AG36" s="37"/>
      <c r="AH36" s="38"/>
      <c r="AI36" s="66" t="s">
        <v>34</v>
      </c>
      <c r="AJ36" s="67">
        <v>160</v>
      </c>
      <c r="AK36" s="90"/>
      <c r="AL36" s="91"/>
      <c r="AM36" s="90" t="s">
        <v>38</v>
      </c>
      <c r="AN36" s="91">
        <v>45</v>
      </c>
      <c r="AO36" s="90"/>
      <c r="AP36" s="91"/>
      <c r="AQ36" s="88"/>
      <c r="AR36" s="89"/>
      <c r="AS36" s="90"/>
      <c r="AT36" s="91"/>
      <c r="AU36" s="37"/>
      <c r="AV36" s="38"/>
      <c r="AW36" s="37"/>
      <c r="AX36" s="38"/>
      <c r="AY36" s="23" t="s">
        <v>15</v>
      </c>
      <c r="AZ36" s="109">
        <v>40</v>
      </c>
    </row>
    <row r="37" spans="1:52" ht="21" customHeight="1">
      <c r="A37" s="115">
        <v>32</v>
      </c>
      <c r="B37" s="118" t="s">
        <v>196</v>
      </c>
      <c r="C37" s="119"/>
      <c r="D37" s="188">
        <v>2012</v>
      </c>
      <c r="E37" s="189" t="s">
        <v>81</v>
      </c>
      <c r="F37" s="17">
        <f t="shared" si="0"/>
        <v>260</v>
      </c>
      <c r="G37" s="43" t="s">
        <v>160</v>
      </c>
      <c r="H37" s="44">
        <v>115</v>
      </c>
      <c r="I37" s="28"/>
      <c r="J37" s="29"/>
      <c r="K37" s="23"/>
      <c r="L37" s="53"/>
      <c r="M37" s="37"/>
      <c r="N37" s="38"/>
      <c r="O37" s="23"/>
      <c r="P37" s="53"/>
      <c r="Q37" s="37"/>
      <c r="R37" s="38"/>
      <c r="S37" s="37"/>
      <c r="T37" s="38"/>
      <c r="U37" s="37"/>
      <c r="V37" s="38"/>
      <c r="W37" s="37"/>
      <c r="X37" s="38"/>
      <c r="Y37" s="37"/>
      <c r="Z37" s="38"/>
      <c r="AA37" s="37"/>
      <c r="AB37" s="38"/>
      <c r="AC37" s="37"/>
      <c r="AD37" s="38"/>
      <c r="AE37" s="23"/>
      <c r="AF37" s="53"/>
      <c r="AG37" s="37"/>
      <c r="AH37" s="38"/>
      <c r="AI37" s="66" t="s">
        <v>35</v>
      </c>
      <c r="AJ37" s="67">
        <v>90</v>
      </c>
      <c r="AK37" s="90"/>
      <c r="AL37" s="91"/>
      <c r="AM37" s="90"/>
      <c r="AN37" s="91"/>
      <c r="AO37" s="90" t="s">
        <v>37</v>
      </c>
      <c r="AP37" s="91">
        <v>55</v>
      </c>
      <c r="AQ37" s="88"/>
      <c r="AR37" s="89"/>
      <c r="AS37" s="90"/>
      <c r="AT37" s="91"/>
      <c r="AU37" s="37"/>
      <c r="AV37" s="38"/>
      <c r="AW37" s="37"/>
      <c r="AX37" s="38"/>
      <c r="AY37" s="23"/>
      <c r="AZ37" s="109"/>
    </row>
    <row r="38" spans="1:52" ht="21" customHeight="1">
      <c r="A38" s="115">
        <v>33</v>
      </c>
      <c r="B38" s="118" t="s">
        <v>192</v>
      </c>
      <c r="C38" s="119"/>
      <c r="D38" s="188">
        <v>2012</v>
      </c>
      <c r="E38" s="189" t="s">
        <v>81</v>
      </c>
      <c r="F38" s="17">
        <f t="shared" ref="F38:F69" si="1">H38+J38+L38+N38+P38+R38+T38+V38+X38+Z38+AB38+AD38+AF38+AH38+AJ38+AL38+AN38+AP38+AR38+AT38+AV38+AX38+AZ38</f>
        <v>240</v>
      </c>
      <c r="G38" s="43" t="s">
        <v>160</v>
      </c>
      <c r="H38" s="44">
        <v>115</v>
      </c>
      <c r="I38" s="28"/>
      <c r="J38" s="29"/>
      <c r="K38" s="23"/>
      <c r="L38" s="53"/>
      <c r="M38" s="37"/>
      <c r="N38" s="38"/>
      <c r="O38" s="23"/>
      <c r="P38" s="53"/>
      <c r="Q38" s="37"/>
      <c r="R38" s="38"/>
      <c r="S38" s="37"/>
      <c r="T38" s="38"/>
      <c r="U38" s="37" t="s">
        <v>10</v>
      </c>
      <c r="V38" s="38">
        <v>70</v>
      </c>
      <c r="W38" s="37"/>
      <c r="X38" s="38"/>
      <c r="Y38" s="37"/>
      <c r="Z38" s="38"/>
      <c r="AA38" s="37"/>
      <c r="AB38" s="38"/>
      <c r="AC38" s="37"/>
      <c r="AD38" s="38"/>
      <c r="AE38" s="23"/>
      <c r="AF38" s="53"/>
      <c r="AG38" s="37"/>
      <c r="AH38" s="38"/>
      <c r="AI38" s="43"/>
      <c r="AJ38" s="44"/>
      <c r="AK38" s="90"/>
      <c r="AL38" s="91"/>
      <c r="AM38" s="90"/>
      <c r="AN38" s="91"/>
      <c r="AO38" s="90" t="s">
        <v>37</v>
      </c>
      <c r="AP38" s="91">
        <v>55</v>
      </c>
      <c r="AQ38" s="88"/>
      <c r="AR38" s="89"/>
      <c r="AS38" s="90"/>
      <c r="AT38" s="91"/>
      <c r="AU38" s="37"/>
      <c r="AV38" s="38"/>
      <c r="AW38" s="37"/>
      <c r="AX38" s="38"/>
      <c r="AY38" s="23"/>
      <c r="AZ38" s="109"/>
    </row>
    <row r="39" spans="1:52" ht="21" customHeight="1">
      <c r="A39" s="115">
        <v>34</v>
      </c>
      <c r="B39" s="118" t="s">
        <v>89</v>
      </c>
      <c r="C39" s="119"/>
      <c r="D39" s="188">
        <v>2013</v>
      </c>
      <c r="E39" s="189" t="s">
        <v>3</v>
      </c>
      <c r="F39" s="17">
        <f t="shared" si="1"/>
        <v>235</v>
      </c>
      <c r="G39" s="43"/>
      <c r="H39" s="44"/>
      <c r="I39" s="28"/>
      <c r="J39" s="29"/>
      <c r="K39" s="23"/>
      <c r="L39" s="53"/>
      <c r="M39" s="37"/>
      <c r="N39" s="38"/>
      <c r="O39" s="23" t="s">
        <v>38</v>
      </c>
      <c r="P39" s="53">
        <v>90</v>
      </c>
      <c r="Q39" s="37"/>
      <c r="R39" s="38"/>
      <c r="S39" s="37" t="s">
        <v>37</v>
      </c>
      <c r="T39" s="38">
        <v>55</v>
      </c>
      <c r="U39" s="37"/>
      <c r="V39" s="38"/>
      <c r="W39" s="37"/>
      <c r="X39" s="38"/>
      <c r="Y39" s="37"/>
      <c r="Z39" s="38"/>
      <c r="AA39" s="37"/>
      <c r="AB39" s="38"/>
      <c r="AC39" s="37"/>
      <c r="AD39" s="38"/>
      <c r="AE39" s="23" t="s">
        <v>38</v>
      </c>
      <c r="AF39" s="53">
        <v>90</v>
      </c>
      <c r="AG39" s="37"/>
      <c r="AH39" s="38"/>
      <c r="AI39" s="43"/>
      <c r="AJ39" s="44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38"/>
      <c r="AW39" s="37"/>
      <c r="AX39" s="38"/>
      <c r="AY39" s="23"/>
      <c r="AZ39" s="109"/>
    </row>
    <row r="40" spans="1:52" ht="21" customHeight="1">
      <c r="A40" s="115">
        <v>35</v>
      </c>
      <c r="B40" s="118" t="s">
        <v>193</v>
      </c>
      <c r="C40" s="119"/>
      <c r="D40" s="188">
        <v>2011</v>
      </c>
      <c r="E40" s="189" t="s">
        <v>175</v>
      </c>
      <c r="F40" s="17">
        <f t="shared" si="1"/>
        <v>190</v>
      </c>
      <c r="G40" s="43" t="s">
        <v>15</v>
      </c>
      <c r="H40" s="44">
        <v>45</v>
      </c>
      <c r="I40" s="28"/>
      <c r="J40" s="29"/>
      <c r="K40" s="23"/>
      <c r="L40" s="53"/>
      <c r="M40" s="37"/>
      <c r="N40" s="38"/>
      <c r="O40" s="23"/>
      <c r="P40" s="53"/>
      <c r="Q40" s="37"/>
      <c r="R40" s="38"/>
      <c r="S40" s="37"/>
      <c r="T40" s="38"/>
      <c r="U40" s="37">
        <v>2</v>
      </c>
      <c r="V40" s="38">
        <v>90</v>
      </c>
      <c r="W40" s="37"/>
      <c r="X40" s="38"/>
      <c r="Y40" s="37"/>
      <c r="Z40" s="38"/>
      <c r="AA40" s="37"/>
      <c r="AB40" s="38"/>
      <c r="AC40" s="37"/>
      <c r="AD40" s="38"/>
      <c r="AE40" s="23"/>
      <c r="AF40" s="53"/>
      <c r="AG40" s="37"/>
      <c r="AH40" s="38"/>
      <c r="AI40" s="43"/>
      <c r="AJ40" s="44"/>
      <c r="AK40" s="90"/>
      <c r="AL40" s="91"/>
      <c r="AM40" s="90"/>
      <c r="AN40" s="91"/>
      <c r="AO40" s="90" t="s">
        <v>37</v>
      </c>
      <c r="AP40" s="91">
        <v>55</v>
      </c>
      <c r="AQ40" s="88"/>
      <c r="AR40" s="89"/>
      <c r="AS40" s="90"/>
      <c r="AT40" s="91"/>
      <c r="AU40" s="37"/>
      <c r="AV40" s="38"/>
      <c r="AW40" s="37"/>
      <c r="AX40" s="38"/>
      <c r="AY40" s="23"/>
      <c r="AZ40" s="109"/>
    </row>
    <row r="41" spans="1:52" ht="21" customHeight="1">
      <c r="A41" s="115">
        <v>36</v>
      </c>
      <c r="B41" s="118" t="s">
        <v>128</v>
      </c>
      <c r="C41" s="119"/>
      <c r="D41" s="188">
        <v>2011</v>
      </c>
      <c r="E41" s="189" t="s">
        <v>3</v>
      </c>
      <c r="F41" s="17">
        <f t="shared" si="1"/>
        <v>185</v>
      </c>
      <c r="G41" s="43" t="s">
        <v>160</v>
      </c>
      <c r="H41" s="44">
        <v>115</v>
      </c>
      <c r="I41" s="28"/>
      <c r="J41" s="29"/>
      <c r="K41" s="23"/>
      <c r="L41" s="53"/>
      <c r="M41" s="37"/>
      <c r="N41" s="38"/>
      <c r="O41" s="23"/>
      <c r="P41" s="53"/>
      <c r="Q41" s="37"/>
      <c r="R41" s="38"/>
      <c r="S41" s="37"/>
      <c r="T41" s="38"/>
      <c r="U41" s="37"/>
      <c r="V41" s="38"/>
      <c r="W41" s="37"/>
      <c r="X41" s="38"/>
      <c r="Y41" s="37" t="s">
        <v>10</v>
      </c>
      <c r="Z41" s="38">
        <v>70</v>
      </c>
      <c r="AA41" s="37"/>
      <c r="AB41" s="38"/>
      <c r="AC41" s="37"/>
      <c r="AD41" s="38"/>
      <c r="AE41" s="23"/>
      <c r="AF41" s="53"/>
      <c r="AG41" s="37"/>
      <c r="AH41" s="38"/>
      <c r="AI41" s="43"/>
      <c r="AJ41" s="44"/>
      <c r="AK41" s="90"/>
      <c r="AL41" s="91"/>
      <c r="AM41" s="90"/>
      <c r="AN41" s="91"/>
      <c r="AO41" s="90"/>
      <c r="AP41" s="91"/>
      <c r="AQ41" s="88"/>
      <c r="AR41" s="89"/>
      <c r="AS41" s="90"/>
      <c r="AT41" s="91"/>
      <c r="AU41" s="37"/>
      <c r="AV41" s="38"/>
      <c r="AW41" s="37"/>
      <c r="AX41" s="38"/>
      <c r="AY41" s="23"/>
      <c r="AZ41" s="109"/>
    </row>
    <row r="42" spans="1:52" ht="21" customHeight="1">
      <c r="A42" s="115">
        <v>37</v>
      </c>
      <c r="B42" s="118" t="s">
        <v>302</v>
      </c>
      <c r="C42" s="119"/>
      <c r="D42" s="188">
        <v>2011</v>
      </c>
      <c r="E42" s="189" t="s">
        <v>175</v>
      </c>
      <c r="F42" s="17">
        <f t="shared" si="1"/>
        <v>160</v>
      </c>
      <c r="G42" s="43"/>
      <c r="H42" s="44"/>
      <c r="I42" s="28"/>
      <c r="J42" s="29"/>
      <c r="K42" s="23"/>
      <c r="L42" s="53"/>
      <c r="M42" s="37"/>
      <c r="N42" s="38"/>
      <c r="O42" s="23"/>
      <c r="P42" s="53"/>
      <c r="Q42" s="37"/>
      <c r="R42" s="38"/>
      <c r="S42" s="37"/>
      <c r="T42" s="38"/>
      <c r="U42" s="37" t="s">
        <v>10</v>
      </c>
      <c r="V42" s="38">
        <v>70</v>
      </c>
      <c r="W42" s="37"/>
      <c r="X42" s="38"/>
      <c r="Y42" s="37"/>
      <c r="Z42" s="38"/>
      <c r="AA42" s="37"/>
      <c r="AB42" s="38"/>
      <c r="AC42" s="37"/>
      <c r="AD42" s="38"/>
      <c r="AE42" s="23"/>
      <c r="AF42" s="53"/>
      <c r="AG42" s="37"/>
      <c r="AH42" s="38"/>
      <c r="AI42" s="43"/>
      <c r="AJ42" s="44"/>
      <c r="AK42" s="90"/>
      <c r="AL42" s="91"/>
      <c r="AM42" s="90"/>
      <c r="AN42" s="91"/>
      <c r="AO42" s="90">
        <v>2</v>
      </c>
      <c r="AP42" s="91">
        <v>90</v>
      </c>
      <c r="AQ42" s="88"/>
      <c r="AR42" s="89"/>
      <c r="AS42" s="90"/>
      <c r="AT42" s="91"/>
      <c r="AU42" s="37"/>
      <c r="AV42" s="38"/>
      <c r="AW42" s="37"/>
      <c r="AX42" s="38"/>
      <c r="AY42" s="23"/>
      <c r="AZ42" s="109"/>
    </row>
    <row r="43" spans="1:52" ht="21" customHeight="1">
      <c r="A43" s="115">
        <v>38</v>
      </c>
      <c r="B43" s="118" t="s">
        <v>199</v>
      </c>
      <c r="C43" s="119"/>
      <c r="D43" s="188">
        <v>2012</v>
      </c>
      <c r="E43" s="189" t="s">
        <v>81</v>
      </c>
      <c r="F43" s="17">
        <f t="shared" si="1"/>
        <v>160</v>
      </c>
      <c r="G43" s="43" t="s">
        <v>34</v>
      </c>
      <c r="H43" s="44">
        <v>160</v>
      </c>
      <c r="I43" s="28"/>
      <c r="J43" s="29"/>
      <c r="K43" s="23"/>
      <c r="L43" s="53"/>
      <c r="M43" s="37"/>
      <c r="N43" s="38"/>
      <c r="O43" s="23"/>
      <c r="P43" s="53"/>
      <c r="Q43" s="37"/>
      <c r="R43" s="38"/>
      <c r="S43" s="37"/>
      <c r="T43" s="38"/>
      <c r="U43" s="37"/>
      <c r="V43" s="38"/>
      <c r="W43" s="37"/>
      <c r="X43" s="38"/>
      <c r="Y43" s="37"/>
      <c r="Z43" s="38"/>
      <c r="AA43" s="37"/>
      <c r="AB43" s="38"/>
      <c r="AC43" s="37"/>
      <c r="AD43" s="38"/>
      <c r="AE43" s="23"/>
      <c r="AF43" s="53"/>
      <c r="AG43" s="37"/>
      <c r="AH43" s="38"/>
      <c r="AI43" s="43"/>
      <c r="AJ43" s="44"/>
      <c r="AK43" s="90"/>
      <c r="AL43" s="91"/>
      <c r="AM43" s="90"/>
      <c r="AN43" s="91"/>
      <c r="AO43" s="90"/>
      <c r="AP43" s="91"/>
      <c r="AQ43" s="88"/>
      <c r="AR43" s="89"/>
      <c r="AS43" s="90"/>
      <c r="AT43" s="91"/>
      <c r="AU43" s="37"/>
      <c r="AV43" s="38"/>
      <c r="AW43" s="37"/>
      <c r="AX43" s="38"/>
      <c r="AY43" s="23"/>
      <c r="AZ43" s="109"/>
    </row>
    <row r="44" spans="1:52" ht="21" customHeight="1">
      <c r="A44" s="115">
        <v>39</v>
      </c>
      <c r="B44" s="116" t="s">
        <v>189</v>
      </c>
      <c r="C44" s="117"/>
      <c r="D44" s="170">
        <v>2012</v>
      </c>
      <c r="E44" s="171" t="s">
        <v>7</v>
      </c>
      <c r="F44" s="17">
        <f t="shared" si="1"/>
        <v>145</v>
      </c>
      <c r="G44" s="43"/>
      <c r="H44" s="44"/>
      <c r="I44" s="28"/>
      <c r="J44" s="29"/>
      <c r="K44" s="23"/>
      <c r="L44" s="53"/>
      <c r="M44" s="37"/>
      <c r="N44" s="38"/>
      <c r="O44" s="23"/>
      <c r="P44" s="53"/>
      <c r="Q44" s="37" t="s">
        <v>37</v>
      </c>
      <c r="R44" s="38">
        <v>55</v>
      </c>
      <c r="S44" s="37"/>
      <c r="T44" s="38"/>
      <c r="U44" s="37"/>
      <c r="V44" s="38"/>
      <c r="W44" s="37"/>
      <c r="X44" s="38"/>
      <c r="Y44" s="37"/>
      <c r="Z44" s="38"/>
      <c r="AA44" s="37"/>
      <c r="AB44" s="38"/>
      <c r="AC44" s="37" t="s">
        <v>20</v>
      </c>
      <c r="AD44" s="38">
        <v>35</v>
      </c>
      <c r="AE44" s="23"/>
      <c r="AF44" s="53"/>
      <c r="AG44" s="37"/>
      <c r="AH44" s="38"/>
      <c r="AI44" s="43"/>
      <c r="AJ44" s="44"/>
      <c r="AK44" s="90" t="s">
        <v>37</v>
      </c>
      <c r="AL44" s="91">
        <v>55</v>
      </c>
      <c r="AM44" s="90"/>
      <c r="AN44" s="91"/>
      <c r="AO44" s="90"/>
      <c r="AP44" s="91"/>
      <c r="AQ44" s="88"/>
      <c r="AR44" s="89"/>
      <c r="AS44" s="90"/>
      <c r="AT44" s="91"/>
      <c r="AU44" s="37"/>
      <c r="AV44" s="38"/>
      <c r="AW44" s="37"/>
      <c r="AX44" s="38"/>
      <c r="AY44" s="23"/>
      <c r="AZ44" s="109"/>
    </row>
    <row r="45" spans="1:52" ht="21" customHeight="1">
      <c r="A45" s="115">
        <v>40</v>
      </c>
      <c r="B45" s="118" t="s">
        <v>254</v>
      </c>
      <c r="C45" s="119"/>
      <c r="D45" s="188">
        <v>2011</v>
      </c>
      <c r="E45" s="189" t="s">
        <v>5</v>
      </c>
      <c r="F45" s="17">
        <f t="shared" si="1"/>
        <v>140</v>
      </c>
      <c r="G45" s="43"/>
      <c r="H45" s="44"/>
      <c r="I45" s="28"/>
      <c r="J45" s="29"/>
      <c r="K45" s="23"/>
      <c r="L45" s="53"/>
      <c r="M45" s="37"/>
      <c r="N45" s="38"/>
      <c r="O45" s="23" t="s">
        <v>15</v>
      </c>
      <c r="P45" s="53">
        <v>40</v>
      </c>
      <c r="Q45" s="37"/>
      <c r="R45" s="38"/>
      <c r="S45" s="37" t="s">
        <v>37</v>
      </c>
      <c r="T45" s="38">
        <v>55</v>
      </c>
      <c r="U45" s="37"/>
      <c r="V45" s="38"/>
      <c r="W45" s="37"/>
      <c r="X45" s="38"/>
      <c r="Y45" s="37" t="s">
        <v>38</v>
      </c>
      <c r="Z45" s="38">
        <v>45</v>
      </c>
      <c r="AA45" s="37"/>
      <c r="AB45" s="38"/>
      <c r="AC45" s="37"/>
      <c r="AD45" s="38"/>
      <c r="AE45" s="23"/>
      <c r="AF45" s="53"/>
      <c r="AG45" s="37"/>
      <c r="AH45" s="38"/>
      <c r="AI45" s="43"/>
      <c r="AJ45" s="44"/>
      <c r="AK45" s="90"/>
      <c r="AL45" s="91"/>
      <c r="AM45" s="90"/>
      <c r="AN45" s="91"/>
      <c r="AO45" s="90"/>
      <c r="AP45" s="91"/>
      <c r="AQ45" s="88"/>
      <c r="AR45" s="89"/>
      <c r="AS45" s="90"/>
      <c r="AT45" s="91"/>
      <c r="AU45" s="37"/>
      <c r="AV45" s="38"/>
      <c r="AW45" s="37"/>
      <c r="AX45" s="38"/>
      <c r="AY45" s="23"/>
      <c r="AZ45" s="109"/>
    </row>
    <row r="46" spans="1:52" ht="21" customHeight="1">
      <c r="A46" s="115">
        <v>41</v>
      </c>
      <c r="B46" s="118" t="s">
        <v>233</v>
      </c>
      <c r="C46" s="119"/>
      <c r="D46" s="188">
        <v>2011</v>
      </c>
      <c r="E46" s="189" t="s">
        <v>43</v>
      </c>
      <c r="F46" s="17">
        <f t="shared" si="1"/>
        <v>135</v>
      </c>
      <c r="G46" s="43"/>
      <c r="H46" s="44"/>
      <c r="I46" s="28"/>
      <c r="J46" s="29"/>
      <c r="K46" s="23" t="s">
        <v>38</v>
      </c>
      <c r="L46" s="53">
        <v>90</v>
      </c>
      <c r="M46" s="37"/>
      <c r="N46" s="38"/>
      <c r="O46" s="23"/>
      <c r="P46" s="53"/>
      <c r="Q46" s="37"/>
      <c r="R46" s="38"/>
      <c r="S46" s="37"/>
      <c r="T46" s="38"/>
      <c r="U46" s="37"/>
      <c r="V46" s="38"/>
      <c r="W46" s="37"/>
      <c r="X46" s="38"/>
      <c r="Y46" s="37"/>
      <c r="Z46" s="38"/>
      <c r="AA46" s="37"/>
      <c r="AB46" s="38"/>
      <c r="AC46" s="37"/>
      <c r="AD46" s="38"/>
      <c r="AE46" s="23"/>
      <c r="AF46" s="53"/>
      <c r="AG46" s="37"/>
      <c r="AH46" s="38"/>
      <c r="AI46" s="43" t="s">
        <v>15</v>
      </c>
      <c r="AJ46" s="44">
        <v>45</v>
      </c>
      <c r="AK46" s="90"/>
      <c r="AL46" s="91"/>
      <c r="AM46" s="90"/>
      <c r="AN46" s="91"/>
      <c r="AO46" s="90"/>
      <c r="AP46" s="91"/>
      <c r="AQ46" s="88"/>
      <c r="AR46" s="89"/>
      <c r="AS46" s="90"/>
      <c r="AT46" s="91"/>
      <c r="AU46" s="37"/>
      <c r="AV46" s="38"/>
      <c r="AW46" s="37"/>
      <c r="AX46" s="38"/>
      <c r="AY46" s="23"/>
      <c r="AZ46" s="109"/>
    </row>
    <row r="47" spans="1:52" ht="21" customHeight="1">
      <c r="A47" s="115">
        <v>42</v>
      </c>
      <c r="B47" s="118" t="s">
        <v>225</v>
      </c>
      <c r="C47" s="119"/>
      <c r="D47" s="188">
        <v>2011</v>
      </c>
      <c r="E47" s="189" t="s">
        <v>5</v>
      </c>
      <c r="F47" s="17">
        <f t="shared" si="1"/>
        <v>125</v>
      </c>
      <c r="G47" s="43"/>
      <c r="H47" s="44"/>
      <c r="I47" s="28" t="s">
        <v>15</v>
      </c>
      <c r="J47" s="29">
        <v>45</v>
      </c>
      <c r="K47" s="23"/>
      <c r="L47" s="53"/>
      <c r="M47" s="37"/>
      <c r="N47" s="38"/>
      <c r="O47" s="23"/>
      <c r="P47" s="53"/>
      <c r="Q47" s="37"/>
      <c r="R47" s="38"/>
      <c r="S47" s="37" t="s">
        <v>35</v>
      </c>
      <c r="T47" s="38">
        <v>35</v>
      </c>
      <c r="U47" s="37"/>
      <c r="V47" s="38"/>
      <c r="W47" s="37"/>
      <c r="X47" s="38"/>
      <c r="Y47" s="37" t="s">
        <v>38</v>
      </c>
      <c r="Z47" s="38">
        <v>45</v>
      </c>
      <c r="AA47" s="37"/>
      <c r="AB47" s="38"/>
      <c r="AC47" s="37"/>
      <c r="AD47" s="38"/>
      <c r="AE47" s="23"/>
      <c r="AF47" s="53"/>
      <c r="AG47" s="37"/>
      <c r="AH47" s="38"/>
      <c r="AI47" s="43"/>
      <c r="AJ47" s="44"/>
      <c r="AK47" s="90"/>
      <c r="AL47" s="91"/>
      <c r="AM47" s="90"/>
      <c r="AN47" s="91"/>
      <c r="AO47" s="90"/>
      <c r="AP47" s="91"/>
      <c r="AQ47" s="88"/>
      <c r="AR47" s="89"/>
      <c r="AS47" s="90"/>
      <c r="AT47" s="91"/>
      <c r="AU47" s="37"/>
      <c r="AV47" s="38"/>
      <c r="AW47" s="37"/>
      <c r="AX47" s="38"/>
      <c r="AY47" s="23"/>
      <c r="AZ47" s="109"/>
    </row>
    <row r="48" spans="1:52" ht="21" customHeight="1">
      <c r="A48" s="115">
        <v>43</v>
      </c>
      <c r="B48" s="116" t="s">
        <v>246</v>
      </c>
      <c r="C48" s="117"/>
      <c r="D48" s="170">
        <v>2011</v>
      </c>
      <c r="E48" s="171" t="s">
        <v>4</v>
      </c>
      <c r="F48" s="17">
        <f t="shared" si="1"/>
        <v>120</v>
      </c>
      <c r="G48" s="43"/>
      <c r="H48" s="44"/>
      <c r="I48" s="28"/>
      <c r="J48" s="29"/>
      <c r="K48" s="23"/>
      <c r="L48" s="53"/>
      <c r="M48" s="37" t="s">
        <v>15</v>
      </c>
      <c r="N48" s="38">
        <v>20</v>
      </c>
      <c r="O48" s="23"/>
      <c r="P48" s="53"/>
      <c r="Q48" s="37"/>
      <c r="R48" s="38"/>
      <c r="S48" s="37"/>
      <c r="T48" s="38"/>
      <c r="U48" s="37"/>
      <c r="V48" s="38"/>
      <c r="W48" s="37"/>
      <c r="X48" s="38"/>
      <c r="Y48" s="37"/>
      <c r="Z48" s="38"/>
      <c r="AA48" s="37"/>
      <c r="AB48" s="38"/>
      <c r="AC48" s="37"/>
      <c r="AD48" s="38"/>
      <c r="AE48" s="23"/>
      <c r="AF48" s="53"/>
      <c r="AG48" s="37"/>
      <c r="AH48" s="38"/>
      <c r="AI48" s="43"/>
      <c r="AJ48" s="44"/>
      <c r="AK48" s="90"/>
      <c r="AL48" s="91"/>
      <c r="AM48" s="90" t="s">
        <v>37</v>
      </c>
      <c r="AN48" s="91">
        <v>55</v>
      </c>
      <c r="AO48" s="90"/>
      <c r="AP48" s="91"/>
      <c r="AQ48" s="88"/>
      <c r="AR48" s="89"/>
      <c r="AS48" s="90" t="s">
        <v>38</v>
      </c>
      <c r="AT48" s="91">
        <v>45</v>
      </c>
      <c r="AU48" s="37"/>
      <c r="AV48" s="38"/>
      <c r="AW48" s="37"/>
      <c r="AX48" s="38"/>
      <c r="AY48" s="23"/>
      <c r="AZ48" s="109"/>
    </row>
    <row r="49" spans="1:52" ht="21" customHeight="1">
      <c r="A49" s="115">
        <v>44</v>
      </c>
      <c r="B49" s="118" t="s">
        <v>195</v>
      </c>
      <c r="C49" s="119"/>
      <c r="D49" s="188">
        <v>2011</v>
      </c>
      <c r="E49" s="189" t="s">
        <v>81</v>
      </c>
      <c r="F49" s="17">
        <f t="shared" si="1"/>
        <v>115</v>
      </c>
      <c r="G49" s="43" t="s">
        <v>160</v>
      </c>
      <c r="H49" s="44">
        <v>115</v>
      </c>
      <c r="I49" s="28"/>
      <c r="J49" s="29"/>
      <c r="K49" s="23"/>
      <c r="L49" s="53"/>
      <c r="M49" s="37"/>
      <c r="N49" s="38"/>
      <c r="O49" s="23"/>
      <c r="P49" s="53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23"/>
      <c r="AF49" s="53"/>
      <c r="AG49" s="37"/>
      <c r="AH49" s="38"/>
      <c r="AI49" s="43"/>
      <c r="AJ49" s="44"/>
      <c r="AK49" s="90"/>
      <c r="AL49" s="91"/>
      <c r="AM49" s="90"/>
      <c r="AN49" s="91"/>
      <c r="AO49" s="90"/>
      <c r="AP49" s="91"/>
      <c r="AQ49" s="88"/>
      <c r="AR49" s="89"/>
      <c r="AS49" s="90"/>
      <c r="AT49" s="91"/>
      <c r="AU49" s="37"/>
      <c r="AV49" s="38"/>
      <c r="AW49" s="37"/>
      <c r="AX49" s="38"/>
      <c r="AY49" s="23"/>
      <c r="AZ49" s="109"/>
    </row>
    <row r="50" spans="1:52" ht="21" customHeight="1">
      <c r="A50" s="115">
        <v>45</v>
      </c>
      <c r="B50" s="118" t="s">
        <v>191</v>
      </c>
      <c r="C50" s="119"/>
      <c r="D50" s="188">
        <v>2011</v>
      </c>
      <c r="E50" s="189" t="s">
        <v>9</v>
      </c>
      <c r="F50" s="17">
        <f t="shared" si="1"/>
        <v>115</v>
      </c>
      <c r="G50" s="43" t="s">
        <v>160</v>
      </c>
      <c r="H50" s="44">
        <v>115</v>
      </c>
      <c r="I50" s="28"/>
      <c r="J50" s="29"/>
      <c r="K50" s="23"/>
      <c r="L50" s="53"/>
      <c r="M50" s="37"/>
      <c r="N50" s="38"/>
      <c r="O50" s="23"/>
      <c r="P50" s="53"/>
      <c r="Q50" s="37"/>
      <c r="R50" s="38"/>
      <c r="S50" s="37"/>
      <c r="T50" s="38"/>
      <c r="U50" s="37"/>
      <c r="V50" s="38"/>
      <c r="W50" s="37"/>
      <c r="X50" s="38"/>
      <c r="Y50" s="37"/>
      <c r="Z50" s="38"/>
      <c r="AA50" s="37"/>
      <c r="AB50" s="38"/>
      <c r="AC50" s="37"/>
      <c r="AD50" s="38"/>
      <c r="AE50" s="23"/>
      <c r="AF50" s="53"/>
      <c r="AG50" s="37"/>
      <c r="AH50" s="38"/>
      <c r="AI50" s="43"/>
      <c r="AJ50" s="44"/>
      <c r="AK50" s="90"/>
      <c r="AL50" s="91"/>
      <c r="AM50" s="90"/>
      <c r="AN50" s="91"/>
      <c r="AO50" s="90"/>
      <c r="AP50" s="91"/>
      <c r="AQ50" s="88"/>
      <c r="AR50" s="89"/>
      <c r="AS50" s="90"/>
      <c r="AT50" s="91"/>
      <c r="AU50" s="37"/>
      <c r="AV50" s="38"/>
      <c r="AW50" s="37"/>
      <c r="AX50" s="38"/>
      <c r="AY50" s="23"/>
      <c r="AZ50" s="109"/>
    </row>
    <row r="51" spans="1:52" ht="21" customHeight="1">
      <c r="A51" s="115">
        <v>46</v>
      </c>
      <c r="B51" s="118" t="s">
        <v>138</v>
      </c>
      <c r="C51" s="119"/>
      <c r="D51" s="188">
        <v>2011</v>
      </c>
      <c r="E51" s="189" t="s">
        <v>9</v>
      </c>
      <c r="F51" s="17">
        <f t="shared" si="1"/>
        <v>115</v>
      </c>
      <c r="G51" s="43" t="s">
        <v>160</v>
      </c>
      <c r="H51" s="44">
        <v>115</v>
      </c>
      <c r="I51" s="28"/>
      <c r="J51" s="29"/>
      <c r="K51" s="23"/>
      <c r="L51" s="53"/>
      <c r="M51" s="37"/>
      <c r="N51" s="38"/>
      <c r="O51" s="23"/>
      <c r="P51" s="53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23"/>
      <c r="AF51" s="53"/>
      <c r="AG51" s="37"/>
      <c r="AH51" s="38"/>
      <c r="AI51" s="43"/>
      <c r="AJ51" s="44"/>
      <c r="AK51" s="90"/>
      <c r="AL51" s="91"/>
      <c r="AM51" s="90"/>
      <c r="AN51" s="91"/>
      <c r="AO51" s="90"/>
      <c r="AP51" s="91"/>
      <c r="AQ51" s="88"/>
      <c r="AR51" s="89"/>
      <c r="AS51" s="90"/>
      <c r="AT51" s="91"/>
      <c r="AU51" s="37"/>
      <c r="AV51" s="38"/>
      <c r="AW51" s="37"/>
      <c r="AX51" s="38"/>
      <c r="AY51" s="23"/>
      <c r="AZ51" s="109"/>
    </row>
    <row r="52" spans="1:52" ht="21" customHeight="1">
      <c r="A52" s="115">
        <v>47</v>
      </c>
      <c r="B52" s="118" t="s">
        <v>201</v>
      </c>
      <c r="C52" s="119"/>
      <c r="D52" s="188">
        <v>2012</v>
      </c>
      <c r="E52" s="189" t="s">
        <v>9</v>
      </c>
      <c r="F52" s="17">
        <f t="shared" si="1"/>
        <v>115</v>
      </c>
      <c r="G52" s="43" t="s">
        <v>160</v>
      </c>
      <c r="H52" s="44">
        <v>115</v>
      </c>
      <c r="I52" s="28"/>
      <c r="J52" s="29"/>
      <c r="K52" s="23"/>
      <c r="L52" s="53"/>
      <c r="M52" s="37"/>
      <c r="N52" s="38"/>
      <c r="O52" s="23"/>
      <c r="P52" s="53"/>
      <c r="Q52" s="37"/>
      <c r="R52" s="38"/>
      <c r="S52" s="37"/>
      <c r="T52" s="38"/>
      <c r="U52" s="37"/>
      <c r="V52" s="38"/>
      <c r="W52" s="37"/>
      <c r="X52" s="38"/>
      <c r="Y52" s="37"/>
      <c r="Z52" s="38"/>
      <c r="AA52" s="37"/>
      <c r="AB52" s="38"/>
      <c r="AC52" s="37"/>
      <c r="AD52" s="38"/>
      <c r="AE52" s="23"/>
      <c r="AF52" s="53"/>
      <c r="AG52" s="37"/>
      <c r="AH52" s="38"/>
      <c r="AI52" s="43"/>
      <c r="AJ52" s="44"/>
      <c r="AK52" s="90"/>
      <c r="AL52" s="91"/>
      <c r="AM52" s="90"/>
      <c r="AN52" s="91"/>
      <c r="AO52" s="90"/>
      <c r="AP52" s="91"/>
      <c r="AQ52" s="88"/>
      <c r="AR52" s="89"/>
      <c r="AS52" s="90"/>
      <c r="AT52" s="91"/>
      <c r="AU52" s="37"/>
      <c r="AV52" s="38"/>
      <c r="AW52" s="37"/>
      <c r="AX52" s="38"/>
      <c r="AY52" s="23"/>
      <c r="AZ52" s="109"/>
    </row>
    <row r="53" spans="1:52" ht="21" customHeight="1">
      <c r="A53" s="115">
        <v>48</v>
      </c>
      <c r="B53" s="118" t="s">
        <v>101</v>
      </c>
      <c r="C53" s="119"/>
      <c r="D53" s="188">
        <v>2013</v>
      </c>
      <c r="E53" s="189" t="s">
        <v>9</v>
      </c>
      <c r="F53" s="17">
        <f t="shared" si="1"/>
        <v>115</v>
      </c>
      <c r="G53" s="43"/>
      <c r="H53" s="44"/>
      <c r="I53" s="28"/>
      <c r="J53" s="29"/>
      <c r="K53" s="23"/>
      <c r="L53" s="53"/>
      <c r="M53" s="37"/>
      <c r="N53" s="38"/>
      <c r="O53" s="23"/>
      <c r="P53" s="53"/>
      <c r="Q53" s="37"/>
      <c r="R53" s="38"/>
      <c r="S53" s="37"/>
      <c r="T53" s="38"/>
      <c r="U53" s="37"/>
      <c r="V53" s="38"/>
      <c r="W53" s="37"/>
      <c r="X53" s="38"/>
      <c r="Y53" s="37"/>
      <c r="Z53" s="38"/>
      <c r="AA53" s="37" t="s">
        <v>10</v>
      </c>
      <c r="AB53" s="38">
        <v>70</v>
      </c>
      <c r="AC53" s="37"/>
      <c r="AD53" s="38"/>
      <c r="AE53" s="23"/>
      <c r="AF53" s="53"/>
      <c r="AG53" s="37"/>
      <c r="AH53" s="38"/>
      <c r="AI53" s="43"/>
      <c r="AJ53" s="44"/>
      <c r="AK53" s="90"/>
      <c r="AL53" s="91"/>
      <c r="AM53" s="90"/>
      <c r="AN53" s="91"/>
      <c r="AO53" s="90"/>
      <c r="AP53" s="91"/>
      <c r="AQ53" s="88"/>
      <c r="AR53" s="89"/>
      <c r="AS53" s="90" t="s">
        <v>38</v>
      </c>
      <c r="AT53" s="91">
        <v>45</v>
      </c>
      <c r="AU53" s="37"/>
      <c r="AV53" s="38"/>
      <c r="AW53" s="37"/>
      <c r="AX53" s="38"/>
      <c r="AY53" s="23"/>
      <c r="AZ53" s="109"/>
    </row>
    <row r="54" spans="1:52" ht="21" customHeight="1">
      <c r="A54" s="115">
        <v>49</v>
      </c>
      <c r="B54" s="118" t="s">
        <v>243</v>
      </c>
      <c r="C54" s="119"/>
      <c r="D54" s="188">
        <v>2012</v>
      </c>
      <c r="E54" s="189" t="s">
        <v>4</v>
      </c>
      <c r="F54" s="17">
        <f t="shared" si="1"/>
        <v>110</v>
      </c>
      <c r="G54" s="43"/>
      <c r="H54" s="44"/>
      <c r="I54" s="28"/>
      <c r="J54" s="29"/>
      <c r="K54" s="23"/>
      <c r="L54" s="53"/>
      <c r="M54" s="37"/>
      <c r="N54" s="38"/>
      <c r="O54" s="23"/>
      <c r="P54" s="53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23"/>
      <c r="AF54" s="53"/>
      <c r="AG54" s="37"/>
      <c r="AH54" s="38"/>
      <c r="AI54" s="43"/>
      <c r="AJ54" s="44"/>
      <c r="AK54" s="90"/>
      <c r="AL54" s="91"/>
      <c r="AM54" s="90" t="s">
        <v>37</v>
      </c>
      <c r="AN54" s="91">
        <v>55</v>
      </c>
      <c r="AO54" s="90"/>
      <c r="AP54" s="91"/>
      <c r="AQ54" s="88"/>
      <c r="AR54" s="89"/>
      <c r="AS54" s="90" t="s">
        <v>37</v>
      </c>
      <c r="AT54" s="91">
        <v>55</v>
      </c>
      <c r="AU54" s="37"/>
      <c r="AV54" s="38"/>
      <c r="AW54" s="37"/>
      <c r="AX54" s="38"/>
      <c r="AY54" s="23"/>
      <c r="AZ54" s="109"/>
    </row>
    <row r="55" spans="1:52" ht="21" customHeight="1">
      <c r="A55" s="115">
        <v>50</v>
      </c>
      <c r="B55" s="116" t="s">
        <v>110</v>
      </c>
      <c r="C55" s="117"/>
      <c r="D55" s="170">
        <v>2013</v>
      </c>
      <c r="E55" s="171" t="s">
        <v>81</v>
      </c>
      <c r="F55" s="17">
        <f t="shared" si="1"/>
        <v>110</v>
      </c>
      <c r="G55" s="43"/>
      <c r="H55" s="44"/>
      <c r="I55" s="28"/>
      <c r="J55" s="29"/>
      <c r="K55" s="23"/>
      <c r="L55" s="53"/>
      <c r="M55" s="37"/>
      <c r="N55" s="38"/>
      <c r="O55" s="23"/>
      <c r="P55" s="53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/>
      <c r="AD55" s="38"/>
      <c r="AE55" s="23"/>
      <c r="AF55" s="53"/>
      <c r="AG55" s="37"/>
      <c r="AH55" s="38"/>
      <c r="AI55" s="43"/>
      <c r="AJ55" s="44"/>
      <c r="AK55" s="90"/>
      <c r="AL55" s="91"/>
      <c r="AM55" s="90"/>
      <c r="AN55" s="91"/>
      <c r="AO55" s="90">
        <v>1</v>
      </c>
      <c r="AP55" s="91">
        <v>110</v>
      </c>
      <c r="AQ55" s="88"/>
      <c r="AR55" s="89"/>
      <c r="AS55" s="90"/>
      <c r="AT55" s="91"/>
      <c r="AU55" s="37"/>
      <c r="AV55" s="38"/>
      <c r="AW55" s="37"/>
      <c r="AX55" s="38"/>
      <c r="AY55" s="23"/>
      <c r="AZ55" s="109"/>
    </row>
    <row r="56" spans="1:52" ht="21" customHeight="1">
      <c r="A56" s="115">
        <v>51</v>
      </c>
      <c r="B56" s="116" t="s">
        <v>224</v>
      </c>
      <c r="C56" s="117"/>
      <c r="D56" s="170">
        <v>2011</v>
      </c>
      <c r="E56" s="171" t="s">
        <v>9</v>
      </c>
      <c r="F56" s="17">
        <f t="shared" si="1"/>
        <v>105</v>
      </c>
      <c r="G56" s="43"/>
      <c r="H56" s="44"/>
      <c r="I56" s="28" t="s">
        <v>34</v>
      </c>
      <c r="J56" s="29">
        <v>105</v>
      </c>
      <c r="K56" s="23"/>
      <c r="L56" s="53"/>
      <c r="M56" s="37"/>
      <c r="N56" s="38"/>
      <c r="O56" s="23"/>
      <c r="P56" s="53"/>
      <c r="Q56" s="37"/>
      <c r="R56" s="38"/>
      <c r="S56" s="37"/>
      <c r="T56" s="38"/>
      <c r="U56" s="37"/>
      <c r="V56" s="38"/>
      <c r="W56" s="37"/>
      <c r="X56" s="38"/>
      <c r="Y56" s="37"/>
      <c r="Z56" s="38"/>
      <c r="AA56" s="37"/>
      <c r="AB56" s="38"/>
      <c r="AC56" s="37"/>
      <c r="AD56" s="38"/>
      <c r="AE56" s="23"/>
      <c r="AF56" s="53"/>
      <c r="AG56" s="37"/>
      <c r="AH56" s="38"/>
      <c r="AI56" s="43"/>
      <c r="AJ56" s="44"/>
      <c r="AK56" s="90"/>
      <c r="AL56" s="91"/>
      <c r="AM56" s="90"/>
      <c r="AN56" s="91"/>
      <c r="AO56" s="90"/>
      <c r="AP56" s="91"/>
      <c r="AQ56" s="88"/>
      <c r="AR56" s="89"/>
      <c r="AS56" s="90"/>
      <c r="AT56" s="91"/>
      <c r="AU56" s="37"/>
      <c r="AV56" s="38"/>
      <c r="AW56" s="37"/>
      <c r="AX56" s="38"/>
      <c r="AY56" s="23"/>
      <c r="AZ56" s="109"/>
    </row>
    <row r="57" spans="1:52" ht="21" customHeight="1">
      <c r="A57" s="115">
        <v>52</v>
      </c>
      <c r="B57" s="116" t="s">
        <v>281</v>
      </c>
      <c r="C57" s="117"/>
      <c r="D57" s="170">
        <v>2013</v>
      </c>
      <c r="E57" s="171" t="s">
        <v>7</v>
      </c>
      <c r="F57" s="17">
        <f t="shared" si="1"/>
        <v>105</v>
      </c>
      <c r="G57" s="43"/>
      <c r="H57" s="44"/>
      <c r="I57" s="28"/>
      <c r="J57" s="29"/>
      <c r="K57" s="23"/>
      <c r="L57" s="53"/>
      <c r="M57" s="37"/>
      <c r="N57" s="38"/>
      <c r="O57" s="23"/>
      <c r="P57" s="53"/>
      <c r="Q57" s="37" t="s">
        <v>36</v>
      </c>
      <c r="R57" s="38">
        <v>25</v>
      </c>
      <c r="S57" s="37"/>
      <c r="T57" s="38"/>
      <c r="U57" s="37"/>
      <c r="V57" s="38"/>
      <c r="W57" s="37"/>
      <c r="X57" s="38"/>
      <c r="Y57" s="37"/>
      <c r="Z57" s="38"/>
      <c r="AA57" s="37"/>
      <c r="AB57" s="38"/>
      <c r="AC57" s="37" t="s">
        <v>20</v>
      </c>
      <c r="AD57" s="38">
        <v>35</v>
      </c>
      <c r="AE57" s="23"/>
      <c r="AF57" s="53"/>
      <c r="AG57" s="37"/>
      <c r="AH57" s="38"/>
      <c r="AI57" s="43"/>
      <c r="AJ57" s="44"/>
      <c r="AK57" s="90" t="s">
        <v>20</v>
      </c>
      <c r="AL57" s="91">
        <v>45</v>
      </c>
      <c r="AM57" s="90"/>
      <c r="AN57" s="91"/>
      <c r="AO57" s="90"/>
      <c r="AP57" s="91"/>
      <c r="AQ57" s="88"/>
      <c r="AR57" s="89"/>
      <c r="AS57" s="90"/>
      <c r="AT57" s="91"/>
      <c r="AU57" s="37"/>
      <c r="AV57" s="38"/>
      <c r="AW57" s="37"/>
      <c r="AX57" s="38"/>
      <c r="AY57" s="23"/>
      <c r="AZ57" s="109"/>
    </row>
    <row r="58" spans="1:52" ht="21" customHeight="1">
      <c r="A58" s="115">
        <v>53</v>
      </c>
      <c r="B58" s="118" t="s">
        <v>303</v>
      </c>
      <c r="C58" s="119"/>
      <c r="D58" s="188">
        <v>2013</v>
      </c>
      <c r="E58" s="189" t="s">
        <v>81</v>
      </c>
      <c r="F58" s="17">
        <f t="shared" si="1"/>
        <v>100</v>
      </c>
      <c r="G58" s="43"/>
      <c r="H58" s="44"/>
      <c r="I58" s="28"/>
      <c r="J58" s="29"/>
      <c r="K58" s="23"/>
      <c r="L58" s="53"/>
      <c r="M58" s="37"/>
      <c r="N58" s="38"/>
      <c r="O58" s="23"/>
      <c r="P58" s="53"/>
      <c r="Q58" s="37"/>
      <c r="R58" s="38"/>
      <c r="S58" s="37"/>
      <c r="T58" s="38"/>
      <c r="U58" s="37" t="s">
        <v>20</v>
      </c>
      <c r="V58" s="38">
        <v>55</v>
      </c>
      <c r="W58" s="37"/>
      <c r="X58" s="38"/>
      <c r="Y58" s="37"/>
      <c r="Z58" s="38"/>
      <c r="AA58" s="37"/>
      <c r="AB58" s="38"/>
      <c r="AC58" s="37"/>
      <c r="AD58" s="38"/>
      <c r="AE58" s="23"/>
      <c r="AF58" s="53"/>
      <c r="AG58" s="37"/>
      <c r="AH58" s="38"/>
      <c r="AI58" s="43"/>
      <c r="AJ58" s="44"/>
      <c r="AK58" s="90"/>
      <c r="AL58" s="91"/>
      <c r="AM58" s="90"/>
      <c r="AN58" s="91"/>
      <c r="AO58" s="90" t="s">
        <v>38</v>
      </c>
      <c r="AP58" s="91">
        <v>45</v>
      </c>
      <c r="AQ58" s="88"/>
      <c r="AR58" s="89"/>
      <c r="AS58" s="90"/>
      <c r="AT58" s="91"/>
      <c r="AU58" s="37"/>
      <c r="AV58" s="38"/>
      <c r="AW58" s="37"/>
      <c r="AX58" s="38"/>
      <c r="AY58" s="23"/>
      <c r="AZ58" s="109"/>
    </row>
    <row r="59" spans="1:52" ht="21" customHeight="1">
      <c r="A59" s="115">
        <v>54</v>
      </c>
      <c r="B59" s="116" t="s">
        <v>158</v>
      </c>
      <c r="C59" s="117"/>
      <c r="D59" s="170">
        <v>2014</v>
      </c>
      <c r="E59" s="171" t="s">
        <v>4</v>
      </c>
      <c r="F59" s="17">
        <f t="shared" si="1"/>
        <v>90</v>
      </c>
      <c r="G59" s="43"/>
      <c r="H59" s="44"/>
      <c r="I59" s="28"/>
      <c r="J59" s="29"/>
      <c r="K59" s="23"/>
      <c r="L59" s="53"/>
      <c r="M59" s="37"/>
      <c r="N59" s="38"/>
      <c r="O59" s="23"/>
      <c r="P59" s="53"/>
      <c r="Q59" s="37"/>
      <c r="R59" s="38"/>
      <c r="S59" s="37"/>
      <c r="T59" s="38"/>
      <c r="U59" s="37"/>
      <c r="V59" s="38"/>
      <c r="W59" s="37"/>
      <c r="X59" s="38"/>
      <c r="Y59" s="37"/>
      <c r="Z59" s="38"/>
      <c r="AA59" s="37"/>
      <c r="AB59" s="38"/>
      <c r="AC59" s="37"/>
      <c r="AD59" s="38"/>
      <c r="AE59" s="23"/>
      <c r="AF59" s="53"/>
      <c r="AG59" s="37"/>
      <c r="AH59" s="38"/>
      <c r="AI59" s="43"/>
      <c r="AJ59" s="44"/>
      <c r="AK59" s="90"/>
      <c r="AL59" s="91"/>
      <c r="AM59" s="90" t="s">
        <v>38</v>
      </c>
      <c r="AN59" s="91">
        <v>45</v>
      </c>
      <c r="AO59" s="90"/>
      <c r="AP59" s="91"/>
      <c r="AQ59" s="88"/>
      <c r="AR59" s="89"/>
      <c r="AS59" s="90" t="s">
        <v>38</v>
      </c>
      <c r="AT59" s="91">
        <v>45</v>
      </c>
      <c r="AU59" s="37"/>
      <c r="AV59" s="38"/>
      <c r="AW59" s="37"/>
      <c r="AX59" s="38"/>
      <c r="AY59" s="23"/>
      <c r="AZ59" s="109"/>
    </row>
    <row r="60" spans="1:52" ht="21" customHeight="1">
      <c r="A60" s="115">
        <v>55</v>
      </c>
      <c r="B60" s="118" t="s">
        <v>223</v>
      </c>
      <c r="C60" s="119"/>
      <c r="D60" s="188">
        <v>2013</v>
      </c>
      <c r="E60" s="189" t="s">
        <v>4</v>
      </c>
      <c r="F60" s="17">
        <f t="shared" si="1"/>
        <v>85</v>
      </c>
      <c r="G60" s="43"/>
      <c r="H60" s="44"/>
      <c r="I60" s="28" t="s">
        <v>15</v>
      </c>
      <c r="J60" s="29">
        <v>45</v>
      </c>
      <c r="K60" s="23"/>
      <c r="L60" s="53"/>
      <c r="M60" s="37"/>
      <c r="N60" s="38"/>
      <c r="O60" s="23"/>
      <c r="P60" s="53"/>
      <c r="Q60" s="37"/>
      <c r="R60" s="38"/>
      <c r="S60" s="37"/>
      <c r="T60" s="38"/>
      <c r="U60" s="37"/>
      <c r="V60" s="38"/>
      <c r="W60" s="37"/>
      <c r="X60" s="38"/>
      <c r="Y60" s="37"/>
      <c r="Z60" s="38"/>
      <c r="AA60" s="37"/>
      <c r="AB60" s="38"/>
      <c r="AC60" s="37"/>
      <c r="AD60" s="38"/>
      <c r="AE60" s="23" t="s">
        <v>15</v>
      </c>
      <c r="AF60" s="53">
        <v>40</v>
      </c>
      <c r="AG60" s="37"/>
      <c r="AH60" s="38"/>
      <c r="AI60" s="43"/>
      <c r="AJ60" s="44"/>
      <c r="AK60" s="90"/>
      <c r="AL60" s="91"/>
      <c r="AM60" s="90"/>
      <c r="AN60" s="91"/>
      <c r="AO60" s="90"/>
      <c r="AP60" s="91"/>
      <c r="AQ60" s="88"/>
      <c r="AR60" s="89"/>
      <c r="AS60" s="90"/>
      <c r="AT60" s="91"/>
      <c r="AU60" s="37"/>
      <c r="AV60" s="38"/>
      <c r="AW60" s="37"/>
      <c r="AX60" s="38"/>
      <c r="AY60" s="23"/>
      <c r="AZ60" s="109"/>
    </row>
    <row r="61" spans="1:52" ht="21" customHeight="1">
      <c r="A61" s="115">
        <v>56</v>
      </c>
      <c r="B61" s="118" t="s">
        <v>291</v>
      </c>
      <c r="C61" s="119"/>
      <c r="D61" s="188">
        <v>2011</v>
      </c>
      <c r="E61" s="189" t="s">
        <v>3</v>
      </c>
      <c r="F61" s="17">
        <f t="shared" si="1"/>
        <v>80</v>
      </c>
      <c r="G61" s="43"/>
      <c r="H61" s="44"/>
      <c r="I61" s="28"/>
      <c r="J61" s="29"/>
      <c r="K61" s="23"/>
      <c r="L61" s="53"/>
      <c r="M61" s="37"/>
      <c r="N61" s="38"/>
      <c r="O61" s="23"/>
      <c r="P61" s="53"/>
      <c r="Q61" s="37"/>
      <c r="R61" s="38"/>
      <c r="S61" s="37" t="s">
        <v>38</v>
      </c>
      <c r="T61" s="38">
        <v>45</v>
      </c>
      <c r="U61" s="37"/>
      <c r="V61" s="38"/>
      <c r="W61" s="37"/>
      <c r="X61" s="38"/>
      <c r="Y61" s="37" t="s">
        <v>35</v>
      </c>
      <c r="Z61" s="38">
        <v>35</v>
      </c>
      <c r="AA61" s="37"/>
      <c r="AB61" s="38"/>
      <c r="AC61" s="37"/>
      <c r="AD61" s="38"/>
      <c r="AE61" s="23"/>
      <c r="AF61" s="53"/>
      <c r="AG61" s="37"/>
      <c r="AH61" s="38"/>
      <c r="AI61" s="43"/>
      <c r="AJ61" s="44"/>
      <c r="AK61" s="90"/>
      <c r="AL61" s="91"/>
      <c r="AM61" s="90"/>
      <c r="AN61" s="91"/>
      <c r="AO61" s="90"/>
      <c r="AP61" s="91"/>
      <c r="AQ61" s="88"/>
      <c r="AR61" s="89"/>
      <c r="AS61" s="90"/>
      <c r="AT61" s="91"/>
      <c r="AU61" s="37"/>
      <c r="AV61" s="38"/>
      <c r="AW61" s="37"/>
      <c r="AX61" s="38"/>
      <c r="AY61" s="23"/>
      <c r="AZ61" s="109"/>
    </row>
    <row r="62" spans="1:52" ht="21" customHeight="1">
      <c r="A62" s="115">
        <v>57</v>
      </c>
      <c r="B62" s="118" t="s">
        <v>194</v>
      </c>
      <c r="C62" s="119"/>
      <c r="D62" s="188">
        <v>2012</v>
      </c>
      <c r="E62" s="189" t="s">
        <v>4</v>
      </c>
      <c r="F62" s="17">
        <f t="shared" si="1"/>
        <v>80</v>
      </c>
      <c r="G62" s="43"/>
      <c r="H62" s="44"/>
      <c r="I62" s="28"/>
      <c r="J62" s="29"/>
      <c r="K62" s="23"/>
      <c r="L62" s="53"/>
      <c r="M62" s="37"/>
      <c r="N62" s="38"/>
      <c r="O62" s="23"/>
      <c r="P62" s="53"/>
      <c r="Q62" s="37"/>
      <c r="R62" s="38"/>
      <c r="S62" s="37"/>
      <c r="T62" s="38"/>
      <c r="U62" s="37"/>
      <c r="V62" s="38"/>
      <c r="W62" s="37"/>
      <c r="X62" s="38"/>
      <c r="Y62" s="37"/>
      <c r="Z62" s="38"/>
      <c r="AA62" s="37"/>
      <c r="AB62" s="38"/>
      <c r="AC62" s="37"/>
      <c r="AD62" s="38"/>
      <c r="AE62" s="23"/>
      <c r="AF62" s="53"/>
      <c r="AG62" s="37"/>
      <c r="AH62" s="38"/>
      <c r="AI62" s="43"/>
      <c r="AJ62" s="44"/>
      <c r="AK62" s="90"/>
      <c r="AL62" s="91"/>
      <c r="AM62" s="90" t="s">
        <v>35</v>
      </c>
      <c r="AN62" s="91">
        <v>35</v>
      </c>
      <c r="AO62" s="90"/>
      <c r="AP62" s="91"/>
      <c r="AQ62" s="88"/>
      <c r="AR62" s="89"/>
      <c r="AS62" s="90" t="s">
        <v>38</v>
      </c>
      <c r="AT62" s="91">
        <v>45</v>
      </c>
      <c r="AU62" s="37"/>
      <c r="AV62" s="38"/>
      <c r="AW62" s="37"/>
      <c r="AX62" s="38"/>
      <c r="AY62" s="23"/>
      <c r="AZ62" s="109"/>
    </row>
    <row r="63" spans="1:52" ht="21" customHeight="1">
      <c r="A63" s="115">
        <v>58</v>
      </c>
      <c r="B63" s="116" t="s">
        <v>280</v>
      </c>
      <c r="C63" s="117"/>
      <c r="D63" s="170">
        <v>2012</v>
      </c>
      <c r="E63" s="171" t="s">
        <v>7</v>
      </c>
      <c r="F63" s="17">
        <f t="shared" si="1"/>
        <v>80</v>
      </c>
      <c r="G63" s="43"/>
      <c r="H63" s="44"/>
      <c r="I63" s="28"/>
      <c r="J63" s="29"/>
      <c r="K63" s="23"/>
      <c r="L63" s="53"/>
      <c r="M63" s="37"/>
      <c r="N63" s="38"/>
      <c r="O63" s="23"/>
      <c r="P63" s="53"/>
      <c r="Q63" s="37"/>
      <c r="R63" s="38"/>
      <c r="S63" s="37"/>
      <c r="T63" s="38"/>
      <c r="U63" s="37"/>
      <c r="V63" s="38"/>
      <c r="W63" s="37"/>
      <c r="X63" s="38"/>
      <c r="Y63" s="37"/>
      <c r="Z63" s="38"/>
      <c r="AA63" s="37"/>
      <c r="AB63" s="38"/>
      <c r="AC63" s="37" t="s">
        <v>20</v>
      </c>
      <c r="AD63" s="38">
        <v>35</v>
      </c>
      <c r="AE63" s="23"/>
      <c r="AF63" s="53"/>
      <c r="AG63" s="37"/>
      <c r="AH63" s="38"/>
      <c r="AI63" s="43"/>
      <c r="AJ63" s="44"/>
      <c r="AK63" s="90" t="s">
        <v>20</v>
      </c>
      <c r="AL63" s="91">
        <v>45</v>
      </c>
      <c r="AM63" s="90"/>
      <c r="AN63" s="91"/>
      <c r="AO63" s="90"/>
      <c r="AP63" s="91"/>
      <c r="AQ63" s="88"/>
      <c r="AR63" s="89"/>
      <c r="AS63" s="90"/>
      <c r="AT63" s="91"/>
      <c r="AU63" s="37"/>
      <c r="AV63" s="38"/>
      <c r="AW63" s="37"/>
      <c r="AX63" s="38"/>
      <c r="AY63" s="23"/>
      <c r="AZ63" s="109"/>
    </row>
    <row r="64" spans="1:52" ht="21" customHeight="1">
      <c r="A64" s="115">
        <v>59</v>
      </c>
      <c r="B64" s="118" t="s">
        <v>341</v>
      </c>
      <c r="C64" s="119"/>
      <c r="D64" s="188">
        <v>2011</v>
      </c>
      <c r="E64" s="189" t="s">
        <v>9</v>
      </c>
      <c r="F64" s="17">
        <f t="shared" si="1"/>
        <v>70</v>
      </c>
      <c r="G64" s="43"/>
      <c r="H64" s="44"/>
      <c r="I64" s="28"/>
      <c r="J64" s="29"/>
      <c r="K64" s="23"/>
      <c r="L64" s="53"/>
      <c r="M64" s="37"/>
      <c r="N64" s="38"/>
      <c r="O64" s="23"/>
      <c r="P64" s="53"/>
      <c r="Q64" s="37"/>
      <c r="R64" s="38"/>
      <c r="S64" s="37"/>
      <c r="T64" s="38"/>
      <c r="U64" s="37"/>
      <c r="V64" s="38"/>
      <c r="W64" s="37"/>
      <c r="X64" s="38"/>
      <c r="Y64" s="37"/>
      <c r="Z64" s="38"/>
      <c r="AA64" s="37"/>
      <c r="AB64" s="38"/>
      <c r="AC64" s="37"/>
      <c r="AD64" s="38"/>
      <c r="AE64" s="23"/>
      <c r="AF64" s="53"/>
      <c r="AG64" s="37"/>
      <c r="AH64" s="38"/>
      <c r="AI64" s="66" t="s">
        <v>36</v>
      </c>
      <c r="AJ64" s="67">
        <v>70</v>
      </c>
      <c r="AK64" s="90"/>
      <c r="AL64" s="91"/>
      <c r="AM64" s="90"/>
      <c r="AN64" s="91"/>
      <c r="AO64" s="90"/>
      <c r="AP64" s="91"/>
      <c r="AQ64" s="88"/>
      <c r="AR64" s="89"/>
      <c r="AS64" s="90"/>
      <c r="AT64" s="91"/>
      <c r="AU64" s="37"/>
      <c r="AV64" s="38"/>
      <c r="AW64" s="37"/>
      <c r="AX64" s="38"/>
      <c r="AY64" s="23"/>
      <c r="AZ64" s="109"/>
    </row>
    <row r="65" spans="1:52" ht="21" customHeight="1">
      <c r="A65" s="115">
        <v>60</v>
      </c>
      <c r="B65" s="118" t="s">
        <v>414</v>
      </c>
      <c r="C65" s="119"/>
      <c r="D65" s="188">
        <v>2012</v>
      </c>
      <c r="E65" s="189" t="s">
        <v>2</v>
      </c>
      <c r="F65" s="17">
        <f t="shared" si="1"/>
        <v>70</v>
      </c>
      <c r="G65" s="43"/>
      <c r="H65" s="44"/>
      <c r="I65" s="28"/>
      <c r="J65" s="29"/>
      <c r="K65" s="23"/>
      <c r="L65" s="53"/>
      <c r="M65" s="37"/>
      <c r="N65" s="38"/>
      <c r="O65" s="23"/>
      <c r="P65" s="53"/>
      <c r="Q65" s="37"/>
      <c r="R65" s="38"/>
      <c r="S65" s="37"/>
      <c r="T65" s="38"/>
      <c r="U65" s="37"/>
      <c r="V65" s="38"/>
      <c r="W65" s="37"/>
      <c r="X65" s="38"/>
      <c r="Y65" s="37"/>
      <c r="Z65" s="38"/>
      <c r="AA65" s="37"/>
      <c r="AB65" s="38"/>
      <c r="AC65" s="37"/>
      <c r="AD65" s="38"/>
      <c r="AE65" s="23"/>
      <c r="AF65" s="53"/>
      <c r="AG65" s="37"/>
      <c r="AH65" s="38"/>
      <c r="AI65" s="43"/>
      <c r="AJ65" s="44"/>
      <c r="AK65" s="90"/>
      <c r="AL65" s="91"/>
      <c r="AM65" s="90"/>
      <c r="AN65" s="91"/>
      <c r="AO65" s="90"/>
      <c r="AP65" s="91"/>
      <c r="AQ65" s="88"/>
      <c r="AR65" s="89"/>
      <c r="AS65" s="90"/>
      <c r="AT65" s="91"/>
      <c r="AU65" s="37"/>
      <c r="AV65" s="38"/>
      <c r="AW65" s="37" t="s">
        <v>10</v>
      </c>
      <c r="AX65" s="38">
        <v>70</v>
      </c>
      <c r="AY65" s="23"/>
      <c r="AZ65" s="109"/>
    </row>
    <row r="66" spans="1:52" ht="21" customHeight="1">
      <c r="A66" s="115">
        <v>61</v>
      </c>
      <c r="B66" s="116" t="s">
        <v>348</v>
      </c>
      <c r="C66" s="117"/>
      <c r="D66" s="170">
        <v>2014</v>
      </c>
      <c r="E66" s="171" t="s">
        <v>7</v>
      </c>
      <c r="F66" s="17">
        <f t="shared" si="1"/>
        <v>70</v>
      </c>
      <c r="G66" s="43"/>
      <c r="H66" s="44"/>
      <c r="I66" s="28"/>
      <c r="J66" s="29"/>
      <c r="K66" s="23"/>
      <c r="L66" s="53"/>
      <c r="M66" s="37"/>
      <c r="N66" s="38"/>
      <c r="O66" s="23"/>
      <c r="P66" s="53"/>
      <c r="Q66" s="37"/>
      <c r="R66" s="38"/>
      <c r="S66" s="37"/>
      <c r="T66" s="38"/>
      <c r="U66" s="37"/>
      <c r="V66" s="38"/>
      <c r="W66" s="37"/>
      <c r="X66" s="38"/>
      <c r="Y66" s="37"/>
      <c r="Z66" s="38"/>
      <c r="AA66" s="37"/>
      <c r="AB66" s="38"/>
      <c r="AC66" s="37"/>
      <c r="AD66" s="38"/>
      <c r="AE66" s="23"/>
      <c r="AF66" s="53"/>
      <c r="AG66" s="37"/>
      <c r="AH66" s="38"/>
      <c r="AI66" s="43"/>
      <c r="AJ66" s="44"/>
      <c r="AK66" s="90"/>
      <c r="AL66" s="91"/>
      <c r="AM66" s="90"/>
      <c r="AN66" s="91"/>
      <c r="AO66" s="90"/>
      <c r="AP66" s="91"/>
      <c r="AQ66" s="88"/>
      <c r="AR66" s="89"/>
      <c r="AS66" s="90"/>
      <c r="AT66" s="91"/>
      <c r="AU66" s="37"/>
      <c r="AV66" s="38"/>
      <c r="AW66" s="37" t="s">
        <v>10</v>
      </c>
      <c r="AX66" s="38">
        <v>70</v>
      </c>
      <c r="AY66" s="23"/>
      <c r="AZ66" s="109"/>
    </row>
    <row r="67" spans="1:52" ht="21" customHeight="1">
      <c r="A67" s="115">
        <v>62</v>
      </c>
      <c r="B67" s="116" t="s">
        <v>282</v>
      </c>
      <c r="C67" s="117"/>
      <c r="D67" s="170">
        <v>2012</v>
      </c>
      <c r="E67" s="171" t="s">
        <v>7</v>
      </c>
      <c r="F67" s="17">
        <f t="shared" si="1"/>
        <v>65</v>
      </c>
      <c r="G67" s="43"/>
      <c r="H67" s="44"/>
      <c r="I67" s="28"/>
      <c r="J67" s="29"/>
      <c r="K67" s="23"/>
      <c r="L67" s="53"/>
      <c r="M67" s="37"/>
      <c r="N67" s="38"/>
      <c r="O67" s="23"/>
      <c r="P67" s="53"/>
      <c r="Q67" s="37" t="s">
        <v>15</v>
      </c>
      <c r="R67" s="38">
        <v>20</v>
      </c>
      <c r="S67" s="37"/>
      <c r="T67" s="38"/>
      <c r="U67" s="37"/>
      <c r="V67" s="38"/>
      <c r="W67" s="37"/>
      <c r="X67" s="38"/>
      <c r="Y67" s="37"/>
      <c r="Z67" s="38"/>
      <c r="AA67" s="37"/>
      <c r="AB67" s="38"/>
      <c r="AC67" s="37"/>
      <c r="AD67" s="38"/>
      <c r="AE67" s="23"/>
      <c r="AF67" s="53"/>
      <c r="AG67" s="37"/>
      <c r="AH67" s="38"/>
      <c r="AI67" s="43"/>
      <c r="AJ67" s="44"/>
      <c r="AK67" s="90"/>
      <c r="AL67" s="91"/>
      <c r="AM67" s="90"/>
      <c r="AN67" s="91"/>
      <c r="AO67" s="90"/>
      <c r="AP67" s="91"/>
      <c r="AQ67" s="88"/>
      <c r="AR67" s="89"/>
      <c r="AS67" s="90"/>
      <c r="AT67" s="91"/>
      <c r="AU67" s="37"/>
      <c r="AV67" s="38"/>
      <c r="AW67" s="37" t="s">
        <v>35</v>
      </c>
      <c r="AX67" s="38">
        <v>45</v>
      </c>
      <c r="AY67" s="23"/>
      <c r="AZ67" s="109"/>
    </row>
    <row r="68" spans="1:52" ht="21" customHeight="1">
      <c r="A68" s="115">
        <v>63</v>
      </c>
      <c r="B68" s="116" t="s">
        <v>68</v>
      </c>
      <c r="C68" s="117"/>
      <c r="D68" s="170">
        <v>2011</v>
      </c>
      <c r="E68" s="171" t="s">
        <v>3</v>
      </c>
      <c r="F68" s="17">
        <f t="shared" si="1"/>
        <v>55</v>
      </c>
      <c r="G68" s="43"/>
      <c r="H68" s="44"/>
      <c r="I68" s="28"/>
      <c r="J68" s="29"/>
      <c r="K68" s="23"/>
      <c r="L68" s="53"/>
      <c r="M68" s="37"/>
      <c r="N68" s="38"/>
      <c r="O68" s="23"/>
      <c r="P68" s="53"/>
      <c r="Q68" s="37"/>
      <c r="R68" s="38"/>
      <c r="S68" s="37"/>
      <c r="T68" s="38"/>
      <c r="U68" s="37"/>
      <c r="V68" s="38"/>
      <c r="W68" s="37"/>
      <c r="X68" s="38"/>
      <c r="Y68" s="37" t="s">
        <v>37</v>
      </c>
      <c r="Z68" s="38">
        <v>55</v>
      </c>
      <c r="AA68" s="37"/>
      <c r="AB68" s="38"/>
      <c r="AC68" s="37"/>
      <c r="AD68" s="38"/>
      <c r="AE68" s="23"/>
      <c r="AF68" s="53"/>
      <c r="AG68" s="37"/>
      <c r="AH68" s="38"/>
      <c r="AI68" s="43"/>
      <c r="AJ68" s="44"/>
      <c r="AK68" s="90"/>
      <c r="AL68" s="91"/>
      <c r="AM68" s="90"/>
      <c r="AN68" s="91"/>
      <c r="AO68" s="90"/>
      <c r="AP68" s="91"/>
      <c r="AQ68" s="88"/>
      <c r="AR68" s="89"/>
      <c r="AS68" s="90"/>
      <c r="AT68" s="91"/>
      <c r="AU68" s="37"/>
      <c r="AV68" s="38"/>
      <c r="AW68" s="37"/>
      <c r="AX68" s="38"/>
      <c r="AY68" s="23"/>
      <c r="AZ68" s="109"/>
    </row>
    <row r="69" spans="1:52" ht="21" customHeight="1">
      <c r="A69" s="115">
        <v>64</v>
      </c>
      <c r="B69" s="118" t="s">
        <v>415</v>
      </c>
      <c r="C69" s="119"/>
      <c r="D69" s="188">
        <v>2012</v>
      </c>
      <c r="E69" s="189" t="s">
        <v>43</v>
      </c>
      <c r="F69" s="17">
        <f t="shared" si="1"/>
        <v>55</v>
      </c>
      <c r="G69" s="43"/>
      <c r="H69" s="44"/>
      <c r="I69" s="28"/>
      <c r="J69" s="29"/>
      <c r="K69" s="23"/>
      <c r="L69" s="53"/>
      <c r="M69" s="37"/>
      <c r="N69" s="38"/>
      <c r="O69" s="23"/>
      <c r="P69" s="53"/>
      <c r="Q69" s="37"/>
      <c r="R69" s="38"/>
      <c r="S69" s="37"/>
      <c r="T69" s="38"/>
      <c r="U69" s="37"/>
      <c r="V69" s="38"/>
      <c r="W69" s="37"/>
      <c r="X69" s="38"/>
      <c r="Y69" s="37"/>
      <c r="Z69" s="38"/>
      <c r="AA69" s="37"/>
      <c r="AB69" s="38"/>
      <c r="AC69" s="37"/>
      <c r="AD69" s="38"/>
      <c r="AE69" s="23"/>
      <c r="AF69" s="53"/>
      <c r="AG69" s="37"/>
      <c r="AH69" s="38"/>
      <c r="AI69" s="43"/>
      <c r="AJ69" s="44"/>
      <c r="AK69" s="90"/>
      <c r="AL69" s="91"/>
      <c r="AM69" s="90"/>
      <c r="AN69" s="91"/>
      <c r="AO69" s="90"/>
      <c r="AP69" s="91"/>
      <c r="AQ69" s="88"/>
      <c r="AR69" s="89"/>
      <c r="AS69" s="90"/>
      <c r="AT69" s="91"/>
      <c r="AU69" s="37"/>
      <c r="AV69" s="38"/>
      <c r="AW69" s="37" t="s">
        <v>37</v>
      </c>
      <c r="AX69" s="38">
        <v>55</v>
      </c>
      <c r="AY69" s="23"/>
      <c r="AZ69" s="109"/>
    </row>
    <row r="70" spans="1:52" ht="21" customHeight="1">
      <c r="A70" s="115">
        <v>65</v>
      </c>
      <c r="B70" s="118" t="s">
        <v>65</v>
      </c>
      <c r="C70" s="119"/>
      <c r="D70" s="188">
        <v>2013</v>
      </c>
      <c r="E70" s="189" t="s">
        <v>3</v>
      </c>
      <c r="F70" s="17">
        <f t="shared" ref="F70:F95" si="2">H70+J70+L70+N70+P70+R70+T70+V70+X70+Z70+AB70+AD70+AF70+AH70+AJ70+AL70+AN70+AP70+AR70+AT70+AV70+AX70+AZ70</f>
        <v>55</v>
      </c>
      <c r="G70" s="43"/>
      <c r="H70" s="44"/>
      <c r="I70" s="28"/>
      <c r="J70" s="29"/>
      <c r="K70" s="23"/>
      <c r="L70" s="53"/>
      <c r="M70" s="37"/>
      <c r="N70" s="38"/>
      <c r="O70" s="23"/>
      <c r="P70" s="53"/>
      <c r="Q70" s="37"/>
      <c r="R70" s="38"/>
      <c r="S70" s="37"/>
      <c r="T70" s="38"/>
      <c r="U70" s="37"/>
      <c r="V70" s="38"/>
      <c r="W70" s="37"/>
      <c r="X70" s="38"/>
      <c r="Y70" s="37" t="s">
        <v>37</v>
      </c>
      <c r="Z70" s="38">
        <v>55</v>
      </c>
      <c r="AA70" s="37"/>
      <c r="AB70" s="38"/>
      <c r="AC70" s="37"/>
      <c r="AD70" s="38"/>
      <c r="AE70" s="23"/>
      <c r="AF70" s="53"/>
      <c r="AG70" s="37"/>
      <c r="AH70" s="38"/>
      <c r="AI70" s="43"/>
      <c r="AJ70" s="44"/>
      <c r="AK70" s="90"/>
      <c r="AL70" s="91"/>
      <c r="AM70" s="90"/>
      <c r="AN70" s="91"/>
      <c r="AO70" s="90"/>
      <c r="AP70" s="91"/>
      <c r="AQ70" s="88"/>
      <c r="AR70" s="89"/>
      <c r="AS70" s="90"/>
      <c r="AT70" s="91"/>
      <c r="AU70" s="37"/>
      <c r="AV70" s="38"/>
      <c r="AW70" s="37"/>
      <c r="AX70" s="38"/>
      <c r="AY70" s="23"/>
      <c r="AZ70" s="109"/>
    </row>
    <row r="71" spans="1:52" ht="21" customHeight="1">
      <c r="A71" s="115">
        <v>66</v>
      </c>
      <c r="B71" s="116" t="s">
        <v>365</v>
      </c>
      <c r="C71" s="117"/>
      <c r="D71" s="170">
        <v>2011</v>
      </c>
      <c r="E71" s="171" t="s">
        <v>7</v>
      </c>
      <c r="F71" s="17">
        <f t="shared" si="2"/>
        <v>45</v>
      </c>
      <c r="G71" s="43"/>
      <c r="H71" s="44"/>
      <c r="I71" s="28"/>
      <c r="J71" s="29"/>
      <c r="K71" s="23"/>
      <c r="L71" s="53"/>
      <c r="M71" s="37"/>
      <c r="N71" s="38"/>
      <c r="O71" s="23"/>
      <c r="P71" s="53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/>
      <c r="AB71" s="38"/>
      <c r="AC71" s="37"/>
      <c r="AD71" s="38"/>
      <c r="AE71" s="23"/>
      <c r="AF71" s="53"/>
      <c r="AG71" s="37"/>
      <c r="AH71" s="38"/>
      <c r="AI71" s="43"/>
      <c r="AJ71" s="44"/>
      <c r="AK71" s="90" t="s">
        <v>27</v>
      </c>
      <c r="AL71" s="91">
        <v>45</v>
      </c>
      <c r="AM71" s="90"/>
      <c r="AN71" s="91"/>
      <c r="AO71" s="90"/>
      <c r="AP71" s="91"/>
      <c r="AQ71" s="88"/>
      <c r="AR71" s="89"/>
      <c r="AS71" s="90"/>
      <c r="AT71" s="91"/>
      <c r="AU71" s="37"/>
      <c r="AV71" s="38"/>
      <c r="AW71" s="37"/>
      <c r="AX71" s="38"/>
      <c r="AY71" s="23"/>
      <c r="AZ71" s="109"/>
    </row>
    <row r="72" spans="1:52" ht="21" customHeight="1">
      <c r="A72" s="115">
        <v>67</v>
      </c>
      <c r="B72" s="118" t="s">
        <v>292</v>
      </c>
      <c r="C72" s="119"/>
      <c r="D72" s="188">
        <v>2011</v>
      </c>
      <c r="E72" s="189" t="s">
        <v>45</v>
      </c>
      <c r="F72" s="17">
        <f t="shared" si="2"/>
        <v>45</v>
      </c>
      <c r="G72" s="43"/>
      <c r="H72" s="44"/>
      <c r="I72" s="28"/>
      <c r="J72" s="29"/>
      <c r="K72" s="23"/>
      <c r="L72" s="53"/>
      <c r="M72" s="37"/>
      <c r="N72" s="38"/>
      <c r="O72" s="23"/>
      <c r="P72" s="53"/>
      <c r="Q72" s="37"/>
      <c r="R72" s="38"/>
      <c r="S72" s="37" t="s">
        <v>38</v>
      </c>
      <c r="T72" s="38">
        <v>45</v>
      </c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23"/>
      <c r="AF72" s="53"/>
      <c r="AG72" s="37"/>
      <c r="AH72" s="38"/>
      <c r="AI72" s="43"/>
      <c r="AJ72" s="44"/>
      <c r="AK72" s="90"/>
      <c r="AL72" s="91"/>
      <c r="AM72" s="90"/>
      <c r="AN72" s="91"/>
      <c r="AO72" s="90"/>
      <c r="AP72" s="91"/>
      <c r="AQ72" s="88"/>
      <c r="AR72" s="89"/>
      <c r="AS72" s="90"/>
      <c r="AT72" s="91"/>
      <c r="AU72" s="37"/>
      <c r="AV72" s="38"/>
      <c r="AW72" s="37"/>
      <c r="AX72" s="38"/>
      <c r="AY72" s="23"/>
      <c r="AZ72" s="109"/>
    </row>
    <row r="73" spans="1:52" ht="21" customHeight="1">
      <c r="A73" s="115">
        <v>68</v>
      </c>
      <c r="B73" s="118" t="s">
        <v>293</v>
      </c>
      <c r="C73" s="119"/>
      <c r="D73" s="188">
        <v>2011</v>
      </c>
      <c r="E73" s="189" t="s">
        <v>3</v>
      </c>
      <c r="F73" s="17">
        <f t="shared" si="2"/>
        <v>45</v>
      </c>
      <c r="G73" s="43"/>
      <c r="H73" s="44"/>
      <c r="I73" s="28"/>
      <c r="J73" s="29"/>
      <c r="K73" s="23"/>
      <c r="L73" s="53"/>
      <c r="M73" s="37"/>
      <c r="N73" s="38"/>
      <c r="O73" s="23"/>
      <c r="P73" s="53"/>
      <c r="Q73" s="37"/>
      <c r="R73" s="38"/>
      <c r="S73" s="37" t="s">
        <v>38</v>
      </c>
      <c r="T73" s="38">
        <v>45</v>
      </c>
      <c r="U73" s="37"/>
      <c r="V73" s="38"/>
      <c r="W73" s="37"/>
      <c r="X73" s="38"/>
      <c r="Y73" s="37"/>
      <c r="Z73" s="38"/>
      <c r="AA73" s="37"/>
      <c r="AB73" s="38"/>
      <c r="AC73" s="37"/>
      <c r="AD73" s="38"/>
      <c r="AE73" s="23"/>
      <c r="AF73" s="53"/>
      <c r="AG73" s="37"/>
      <c r="AH73" s="38"/>
      <c r="AI73" s="43"/>
      <c r="AJ73" s="44"/>
      <c r="AK73" s="90"/>
      <c r="AL73" s="91"/>
      <c r="AM73" s="90"/>
      <c r="AN73" s="91"/>
      <c r="AO73" s="90"/>
      <c r="AP73" s="91"/>
      <c r="AQ73" s="88"/>
      <c r="AR73" s="89"/>
      <c r="AS73" s="90"/>
      <c r="AT73" s="91"/>
      <c r="AU73" s="37"/>
      <c r="AV73" s="38"/>
      <c r="AW73" s="37"/>
      <c r="AX73" s="38"/>
      <c r="AY73" s="23"/>
      <c r="AZ73" s="109"/>
    </row>
    <row r="74" spans="1:52" ht="21" customHeight="1">
      <c r="A74" s="115">
        <v>69</v>
      </c>
      <c r="B74" s="118" t="s">
        <v>413</v>
      </c>
      <c r="C74" s="119"/>
      <c r="D74" s="188">
        <v>2012</v>
      </c>
      <c r="E74" s="189" t="s">
        <v>7</v>
      </c>
      <c r="F74" s="17">
        <f t="shared" si="2"/>
        <v>45</v>
      </c>
      <c r="G74" s="43"/>
      <c r="H74" s="44"/>
      <c r="I74" s="28"/>
      <c r="J74" s="29"/>
      <c r="K74" s="23"/>
      <c r="L74" s="53"/>
      <c r="M74" s="37"/>
      <c r="N74" s="38"/>
      <c r="O74" s="23"/>
      <c r="P74" s="53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23"/>
      <c r="AF74" s="53"/>
      <c r="AG74" s="37"/>
      <c r="AH74" s="38"/>
      <c r="AI74" s="43"/>
      <c r="AJ74" s="44"/>
      <c r="AK74" s="90"/>
      <c r="AL74" s="91"/>
      <c r="AM74" s="90"/>
      <c r="AN74" s="91"/>
      <c r="AO74" s="90"/>
      <c r="AP74" s="91"/>
      <c r="AQ74" s="88"/>
      <c r="AR74" s="89"/>
      <c r="AS74" s="90"/>
      <c r="AT74" s="91"/>
      <c r="AU74" s="37" t="s">
        <v>27</v>
      </c>
      <c r="AV74" s="38">
        <v>45</v>
      </c>
      <c r="AW74" s="37"/>
      <c r="AX74" s="38"/>
      <c r="AY74" s="23"/>
      <c r="AZ74" s="109"/>
    </row>
    <row r="75" spans="1:52" ht="21" customHeight="1">
      <c r="A75" s="115">
        <v>70</v>
      </c>
      <c r="B75" s="118" t="s">
        <v>389</v>
      </c>
      <c r="C75" s="119"/>
      <c r="D75" s="188">
        <v>2012</v>
      </c>
      <c r="E75" s="189" t="s">
        <v>175</v>
      </c>
      <c r="F75" s="17">
        <f t="shared" si="2"/>
        <v>45</v>
      </c>
      <c r="G75" s="43"/>
      <c r="H75" s="44"/>
      <c r="I75" s="28"/>
      <c r="J75" s="29"/>
      <c r="K75" s="23"/>
      <c r="L75" s="53"/>
      <c r="M75" s="37"/>
      <c r="N75" s="38"/>
      <c r="O75" s="23"/>
      <c r="P75" s="53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23"/>
      <c r="AF75" s="53"/>
      <c r="AG75" s="37"/>
      <c r="AH75" s="38"/>
      <c r="AI75" s="43"/>
      <c r="AJ75" s="44"/>
      <c r="AK75" s="90"/>
      <c r="AL75" s="91"/>
      <c r="AM75" s="90"/>
      <c r="AN75" s="91"/>
      <c r="AO75" s="90" t="s">
        <v>38</v>
      </c>
      <c r="AP75" s="91">
        <v>45</v>
      </c>
      <c r="AQ75" s="88"/>
      <c r="AR75" s="89"/>
      <c r="AS75" s="90"/>
      <c r="AT75" s="91"/>
      <c r="AU75" s="37"/>
      <c r="AV75" s="38"/>
      <c r="AW75" s="37"/>
      <c r="AX75" s="38"/>
      <c r="AY75" s="23"/>
      <c r="AZ75" s="109"/>
    </row>
    <row r="76" spans="1:52" ht="21" customHeight="1">
      <c r="A76" s="115">
        <v>71</v>
      </c>
      <c r="B76" s="118" t="s">
        <v>388</v>
      </c>
      <c r="C76" s="119"/>
      <c r="D76" s="188">
        <v>2012</v>
      </c>
      <c r="E76" s="189" t="s">
        <v>175</v>
      </c>
      <c r="F76" s="17">
        <f t="shared" si="2"/>
        <v>45</v>
      </c>
      <c r="G76" s="43"/>
      <c r="H76" s="44"/>
      <c r="I76" s="28"/>
      <c r="J76" s="29"/>
      <c r="K76" s="23"/>
      <c r="L76" s="53"/>
      <c r="M76" s="37"/>
      <c r="N76" s="38"/>
      <c r="O76" s="23"/>
      <c r="P76" s="53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23"/>
      <c r="AF76" s="53"/>
      <c r="AG76" s="37"/>
      <c r="AH76" s="38"/>
      <c r="AI76" s="43"/>
      <c r="AJ76" s="44"/>
      <c r="AK76" s="90"/>
      <c r="AL76" s="91"/>
      <c r="AM76" s="90"/>
      <c r="AN76" s="91"/>
      <c r="AO76" s="90" t="s">
        <v>38</v>
      </c>
      <c r="AP76" s="91">
        <v>45</v>
      </c>
      <c r="AQ76" s="88"/>
      <c r="AR76" s="89"/>
      <c r="AS76" s="90"/>
      <c r="AT76" s="91"/>
      <c r="AU76" s="37"/>
      <c r="AV76" s="38"/>
      <c r="AW76" s="37"/>
      <c r="AX76" s="38"/>
      <c r="AY76" s="23"/>
      <c r="AZ76" s="109"/>
    </row>
    <row r="77" spans="1:52" ht="21" customHeight="1">
      <c r="A77" s="115">
        <v>72</v>
      </c>
      <c r="B77" s="118" t="s">
        <v>391</v>
      </c>
      <c r="C77" s="119"/>
      <c r="D77" s="188">
        <v>2012</v>
      </c>
      <c r="E77" s="189" t="s">
        <v>81</v>
      </c>
      <c r="F77" s="17">
        <f t="shared" si="2"/>
        <v>45</v>
      </c>
      <c r="G77" s="43"/>
      <c r="H77" s="44"/>
      <c r="I77" s="28"/>
      <c r="J77" s="29"/>
      <c r="K77" s="23"/>
      <c r="L77" s="53"/>
      <c r="M77" s="37"/>
      <c r="N77" s="38"/>
      <c r="O77" s="23"/>
      <c r="P77" s="53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23"/>
      <c r="AF77" s="53"/>
      <c r="AG77" s="37"/>
      <c r="AH77" s="38"/>
      <c r="AI77" s="43"/>
      <c r="AJ77" s="44"/>
      <c r="AK77" s="90"/>
      <c r="AL77" s="91"/>
      <c r="AM77" s="90"/>
      <c r="AN77" s="91"/>
      <c r="AO77" s="90" t="s">
        <v>38</v>
      </c>
      <c r="AP77" s="91">
        <v>45</v>
      </c>
      <c r="AQ77" s="88"/>
      <c r="AR77" s="89"/>
      <c r="AS77" s="90"/>
      <c r="AT77" s="91"/>
      <c r="AU77" s="37"/>
      <c r="AV77" s="38"/>
      <c r="AW77" s="37"/>
      <c r="AX77" s="38"/>
      <c r="AY77" s="23"/>
      <c r="AZ77" s="109"/>
    </row>
    <row r="78" spans="1:52" ht="21" customHeight="1">
      <c r="A78" s="115">
        <v>73</v>
      </c>
      <c r="B78" s="118" t="s">
        <v>309</v>
      </c>
      <c r="C78" s="119"/>
      <c r="D78" s="188">
        <v>2012</v>
      </c>
      <c r="E78" s="189" t="s">
        <v>4</v>
      </c>
      <c r="F78" s="17">
        <f t="shared" si="2"/>
        <v>45</v>
      </c>
      <c r="G78" s="43"/>
      <c r="H78" s="44"/>
      <c r="I78" s="28"/>
      <c r="J78" s="29"/>
      <c r="K78" s="23"/>
      <c r="L78" s="53"/>
      <c r="M78" s="37"/>
      <c r="N78" s="38"/>
      <c r="O78" s="23"/>
      <c r="P78" s="53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23"/>
      <c r="AF78" s="53"/>
      <c r="AG78" s="37"/>
      <c r="AH78" s="38"/>
      <c r="AI78" s="43"/>
      <c r="AJ78" s="44"/>
      <c r="AK78" s="90"/>
      <c r="AL78" s="91"/>
      <c r="AM78" s="90" t="s">
        <v>38</v>
      </c>
      <c r="AN78" s="91">
        <v>45</v>
      </c>
      <c r="AO78" s="90"/>
      <c r="AP78" s="91"/>
      <c r="AQ78" s="88"/>
      <c r="AR78" s="89"/>
      <c r="AS78" s="90"/>
      <c r="AT78" s="91"/>
      <c r="AU78" s="37"/>
      <c r="AV78" s="38"/>
      <c r="AW78" s="37"/>
      <c r="AX78" s="38"/>
      <c r="AY78" s="23"/>
      <c r="AZ78" s="109"/>
    </row>
    <row r="79" spans="1:52" ht="21" customHeight="1">
      <c r="A79" s="115">
        <v>74</v>
      </c>
      <c r="B79" s="118" t="s">
        <v>215</v>
      </c>
      <c r="C79" s="119"/>
      <c r="D79" s="188">
        <v>2012</v>
      </c>
      <c r="E79" s="189" t="s">
        <v>3</v>
      </c>
      <c r="F79" s="17">
        <f t="shared" si="2"/>
        <v>45</v>
      </c>
      <c r="G79" s="43"/>
      <c r="H79" s="44"/>
      <c r="I79" s="28"/>
      <c r="J79" s="29"/>
      <c r="K79" s="23"/>
      <c r="L79" s="53"/>
      <c r="M79" s="37"/>
      <c r="N79" s="38"/>
      <c r="O79" s="23"/>
      <c r="P79" s="53"/>
      <c r="Q79" s="37"/>
      <c r="R79" s="38"/>
      <c r="S79" s="37"/>
      <c r="T79" s="38"/>
      <c r="U79" s="37"/>
      <c r="V79" s="38"/>
      <c r="W79" s="37"/>
      <c r="X79" s="38"/>
      <c r="Y79" s="37" t="s">
        <v>38</v>
      </c>
      <c r="Z79" s="38">
        <v>45</v>
      </c>
      <c r="AA79" s="37"/>
      <c r="AB79" s="38"/>
      <c r="AC79" s="37"/>
      <c r="AD79" s="38"/>
      <c r="AE79" s="23"/>
      <c r="AF79" s="53"/>
      <c r="AG79" s="37"/>
      <c r="AH79" s="38"/>
      <c r="AI79" s="43"/>
      <c r="AJ79" s="44"/>
      <c r="AK79" s="90"/>
      <c r="AL79" s="91"/>
      <c r="AM79" s="90"/>
      <c r="AN79" s="91"/>
      <c r="AO79" s="90"/>
      <c r="AP79" s="91"/>
      <c r="AQ79" s="88"/>
      <c r="AR79" s="89"/>
      <c r="AS79" s="90"/>
      <c r="AT79" s="91"/>
      <c r="AU79" s="37"/>
      <c r="AV79" s="38"/>
      <c r="AW79" s="37"/>
      <c r="AX79" s="38"/>
      <c r="AY79" s="23"/>
      <c r="AZ79" s="109"/>
    </row>
    <row r="80" spans="1:52" ht="21" customHeight="1">
      <c r="A80" s="115">
        <v>75</v>
      </c>
      <c r="B80" s="116" t="s">
        <v>135</v>
      </c>
      <c r="C80" s="117"/>
      <c r="D80" s="170">
        <v>2012</v>
      </c>
      <c r="E80" s="171" t="s">
        <v>7</v>
      </c>
      <c r="F80" s="17">
        <f t="shared" si="2"/>
        <v>45</v>
      </c>
      <c r="G80" s="43"/>
      <c r="H80" s="44"/>
      <c r="I80" s="28"/>
      <c r="J80" s="29"/>
      <c r="K80" s="23"/>
      <c r="L80" s="53"/>
      <c r="M80" s="37"/>
      <c r="N80" s="38"/>
      <c r="O80" s="23"/>
      <c r="P80" s="53"/>
      <c r="Q80" s="37" t="s">
        <v>38</v>
      </c>
      <c r="R80" s="38">
        <v>45</v>
      </c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23"/>
      <c r="AF80" s="53"/>
      <c r="AG80" s="37"/>
      <c r="AH80" s="38"/>
      <c r="AI80" s="43"/>
      <c r="AJ80" s="44"/>
      <c r="AK80" s="90"/>
      <c r="AL80" s="91"/>
      <c r="AM80" s="90"/>
      <c r="AN80" s="91"/>
      <c r="AO80" s="90"/>
      <c r="AP80" s="91"/>
      <c r="AQ80" s="88"/>
      <c r="AR80" s="89"/>
      <c r="AS80" s="90"/>
      <c r="AT80" s="91"/>
      <c r="AU80" s="37"/>
      <c r="AV80" s="38"/>
      <c r="AW80" s="37"/>
      <c r="AX80" s="38"/>
      <c r="AY80" s="23"/>
      <c r="AZ80" s="109"/>
    </row>
    <row r="81" spans="1:52" ht="21" customHeight="1">
      <c r="A81" s="115">
        <v>76</v>
      </c>
      <c r="B81" s="116" t="s">
        <v>252</v>
      </c>
      <c r="C81" s="117"/>
      <c r="D81" s="170">
        <v>2013</v>
      </c>
      <c r="E81" s="171" t="s">
        <v>45</v>
      </c>
      <c r="F81" s="17">
        <f t="shared" si="2"/>
        <v>45</v>
      </c>
      <c r="G81" s="43"/>
      <c r="H81" s="44"/>
      <c r="I81" s="28"/>
      <c r="J81" s="29"/>
      <c r="K81" s="23"/>
      <c r="L81" s="53"/>
      <c r="M81" s="37"/>
      <c r="N81" s="38"/>
      <c r="O81" s="23"/>
      <c r="P81" s="53"/>
      <c r="Q81" s="37"/>
      <c r="R81" s="38"/>
      <c r="S81" s="37"/>
      <c r="T81" s="38"/>
      <c r="U81" s="37"/>
      <c r="V81" s="38"/>
      <c r="W81" s="37"/>
      <c r="X81" s="38"/>
      <c r="Y81" s="37" t="s">
        <v>38</v>
      </c>
      <c r="Z81" s="38">
        <v>45</v>
      </c>
      <c r="AA81" s="37"/>
      <c r="AB81" s="38"/>
      <c r="AC81" s="37"/>
      <c r="AD81" s="38"/>
      <c r="AE81" s="23"/>
      <c r="AF81" s="53"/>
      <c r="AG81" s="37"/>
      <c r="AH81" s="38"/>
      <c r="AI81" s="43"/>
      <c r="AJ81" s="44"/>
      <c r="AK81" s="90"/>
      <c r="AL81" s="91"/>
      <c r="AM81" s="90"/>
      <c r="AN81" s="91"/>
      <c r="AO81" s="90"/>
      <c r="AP81" s="91"/>
      <c r="AQ81" s="88"/>
      <c r="AR81" s="89"/>
      <c r="AS81" s="90"/>
      <c r="AT81" s="91"/>
      <c r="AU81" s="37"/>
      <c r="AV81" s="38"/>
      <c r="AW81" s="37"/>
      <c r="AX81" s="38"/>
      <c r="AY81" s="23"/>
      <c r="AZ81" s="109"/>
    </row>
    <row r="82" spans="1:52" ht="21" customHeight="1">
      <c r="A82" s="115">
        <v>77</v>
      </c>
      <c r="B82" s="118" t="s">
        <v>126</v>
      </c>
      <c r="C82" s="119"/>
      <c r="D82" s="188">
        <v>2013</v>
      </c>
      <c r="E82" s="189" t="s">
        <v>3</v>
      </c>
      <c r="F82" s="17">
        <f t="shared" si="2"/>
        <v>45</v>
      </c>
      <c r="G82" s="43"/>
      <c r="H82" s="44"/>
      <c r="I82" s="28"/>
      <c r="J82" s="29"/>
      <c r="K82" s="23"/>
      <c r="L82" s="53"/>
      <c r="M82" s="37"/>
      <c r="N82" s="38"/>
      <c r="O82" s="23"/>
      <c r="P82" s="53"/>
      <c r="Q82" s="37"/>
      <c r="R82" s="38"/>
      <c r="S82" s="37" t="s">
        <v>38</v>
      </c>
      <c r="T82" s="38">
        <v>45</v>
      </c>
      <c r="U82" s="37"/>
      <c r="V82" s="38"/>
      <c r="W82" s="37"/>
      <c r="X82" s="38"/>
      <c r="Y82" s="37"/>
      <c r="Z82" s="38"/>
      <c r="AA82" s="37"/>
      <c r="AB82" s="38"/>
      <c r="AC82" s="37"/>
      <c r="AD82" s="38"/>
      <c r="AE82" s="23"/>
      <c r="AF82" s="53"/>
      <c r="AG82" s="37"/>
      <c r="AH82" s="38"/>
      <c r="AI82" s="43"/>
      <c r="AJ82" s="44"/>
      <c r="AK82" s="90"/>
      <c r="AL82" s="91"/>
      <c r="AM82" s="90"/>
      <c r="AN82" s="91"/>
      <c r="AO82" s="90"/>
      <c r="AP82" s="91"/>
      <c r="AQ82" s="88"/>
      <c r="AR82" s="89"/>
      <c r="AS82" s="90"/>
      <c r="AT82" s="91"/>
      <c r="AU82" s="37"/>
      <c r="AV82" s="38"/>
      <c r="AW82" s="37"/>
      <c r="AX82" s="38"/>
      <c r="AY82" s="23"/>
      <c r="AZ82" s="109"/>
    </row>
    <row r="83" spans="1:52" ht="21" customHeight="1">
      <c r="A83" s="115">
        <v>78</v>
      </c>
      <c r="B83" s="118" t="s">
        <v>340</v>
      </c>
      <c r="C83" s="119"/>
      <c r="D83" s="188">
        <v>2013</v>
      </c>
      <c r="E83" s="189" t="s">
        <v>6</v>
      </c>
      <c r="F83" s="17">
        <f t="shared" si="2"/>
        <v>45</v>
      </c>
      <c r="G83" s="43"/>
      <c r="H83" s="44"/>
      <c r="I83" s="28"/>
      <c r="J83" s="29"/>
      <c r="K83" s="23"/>
      <c r="L83" s="53"/>
      <c r="M83" s="37"/>
      <c r="N83" s="38"/>
      <c r="O83" s="23"/>
      <c r="P83" s="53"/>
      <c r="Q83" s="37"/>
      <c r="R83" s="38"/>
      <c r="S83" s="37"/>
      <c r="T83" s="38"/>
      <c r="U83" s="37"/>
      <c r="V83" s="38"/>
      <c r="W83" s="37"/>
      <c r="X83" s="38"/>
      <c r="Y83" s="37"/>
      <c r="Z83" s="38"/>
      <c r="AA83" s="37"/>
      <c r="AB83" s="38"/>
      <c r="AC83" s="37"/>
      <c r="AD83" s="38"/>
      <c r="AE83" s="23"/>
      <c r="AF83" s="53"/>
      <c r="AG83" s="37"/>
      <c r="AH83" s="38"/>
      <c r="AI83" s="43" t="s">
        <v>15</v>
      </c>
      <c r="AJ83" s="44">
        <v>45</v>
      </c>
      <c r="AK83" s="90"/>
      <c r="AL83" s="91"/>
      <c r="AM83" s="90"/>
      <c r="AN83" s="91"/>
      <c r="AO83" s="90"/>
      <c r="AP83" s="91"/>
      <c r="AQ83" s="88"/>
      <c r="AR83" s="89"/>
      <c r="AS83" s="90"/>
      <c r="AT83" s="91"/>
      <c r="AU83" s="37"/>
      <c r="AV83" s="38"/>
      <c r="AW83" s="37"/>
      <c r="AX83" s="38"/>
      <c r="AY83" s="23"/>
      <c r="AZ83" s="109"/>
    </row>
    <row r="84" spans="1:52" ht="21" customHeight="1">
      <c r="A84" s="115">
        <v>79</v>
      </c>
      <c r="B84" s="118" t="s">
        <v>187</v>
      </c>
      <c r="C84" s="119"/>
      <c r="D84" s="188">
        <v>2014</v>
      </c>
      <c r="E84" s="189" t="s">
        <v>4</v>
      </c>
      <c r="F84" s="17">
        <f t="shared" si="2"/>
        <v>45</v>
      </c>
      <c r="G84" s="43"/>
      <c r="H84" s="44"/>
      <c r="I84" s="28"/>
      <c r="J84" s="29"/>
      <c r="K84" s="23"/>
      <c r="L84" s="53"/>
      <c r="M84" s="37"/>
      <c r="N84" s="38"/>
      <c r="O84" s="23"/>
      <c r="P84" s="53"/>
      <c r="Q84" s="37"/>
      <c r="R84" s="38"/>
      <c r="S84" s="37"/>
      <c r="T84" s="38"/>
      <c r="U84" s="37"/>
      <c r="V84" s="38"/>
      <c r="W84" s="37"/>
      <c r="X84" s="38"/>
      <c r="Y84" s="37"/>
      <c r="Z84" s="38"/>
      <c r="AA84" s="37"/>
      <c r="AB84" s="38"/>
      <c r="AC84" s="37"/>
      <c r="AD84" s="38"/>
      <c r="AE84" s="23"/>
      <c r="AF84" s="53"/>
      <c r="AG84" s="37"/>
      <c r="AH84" s="38"/>
      <c r="AI84" s="43"/>
      <c r="AJ84" s="44"/>
      <c r="AK84" s="90"/>
      <c r="AL84" s="91"/>
      <c r="AM84" s="90" t="s">
        <v>36</v>
      </c>
      <c r="AN84" s="91">
        <v>25</v>
      </c>
      <c r="AO84" s="90"/>
      <c r="AP84" s="91"/>
      <c r="AQ84" s="88"/>
      <c r="AR84" s="89"/>
      <c r="AS84" s="90" t="s">
        <v>15</v>
      </c>
      <c r="AT84" s="91">
        <v>20</v>
      </c>
      <c r="AU84" s="37"/>
      <c r="AV84" s="38"/>
      <c r="AW84" s="37"/>
      <c r="AX84" s="38"/>
      <c r="AY84" s="23"/>
      <c r="AZ84" s="109"/>
    </row>
    <row r="85" spans="1:52" ht="21" customHeight="1">
      <c r="A85" s="115">
        <v>80</v>
      </c>
      <c r="B85" s="118" t="s">
        <v>234</v>
      </c>
      <c r="C85" s="119"/>
      <c r="D85" s="188">
        <v>2011</v>
      </c>
      <c r="E85" s="189" t="s">
        <v>43</v>
      </c>
      <c r="F85" s="17">
        <f t="shared" si="2"/>
        <v>40</v>
      </c>
      <c r="G85" s="43"/>
      <c r="H85" s="44"/>
      <c r="I85" s="28"/>
      <c r="J85" s="29"/>
      <c r="K85" s="23" t="s">
        <v>15</v>
      </c>
      <c r="L85" s="53">
        <v>40</v>
      </c>
      <c r="M85" s="37"/>
      <c r="N85" s="38"/>
      <c r="O85" s="23"/>
      <c r="P85" s="53"/>
      <c r="Q85" s="37"/>
      <c r="R85" s="38"/>
      <c r="S85" s="37"/>
      <c r="T85" s="38"/>
      <c r="U85" s="37"/>
      <c r="V85" s="38"/>
      <c r="W85" s="37"/>
      <c r="X85" s="38"/>
      <c r="Y85" s="37"/>
      <c r="Z85" s="38"/>
      <c r="AA85" s="37"/>
      <c r="AB85" s="38"/>
      <c r="AC85" s="37"/>
      <c r="AD85" s="38"/>
      <c r="AE85" s="23"/>
      <c r="AF85" s="53"/>
      <c r="AG85" s="37"/>
      <c r="AH85" s="38"/>
      <c r="AI85" s="43"/>
      <c r="AJ85" s="44"/>
      <c r="AK85" s="90"/>
      <c r="AL85" s="91"/>
      <c r="AM85" s="90"/>
      <c r="AN85" s="91"/>
      <c r="AO85" s="90"/>
      <c r="AP85" s="91"/>
      <c r="AQ85" s="88"/>
      <c r="AR85" s="89"/>
      <c r="AS85" s="90"/>
      <c r="AT85" s="91"/>
      <c r="AU85" s="37"/>
      <c r="AV85" s="38"/>
      <c r="AW85" s="37"/>
      <c r="AX85" s="38"/>
      <c r="AY85" s="23"/>
      <c r="AZ85" s="109"/>
    </row>
    <row r="86" spans="1:52" ht="21" customHeight="1">
      <c r="A86" s="115">
        <v>81</v>
      </c>
      <c r="B86" s="118" t="s">
        <v>376</v>
      </c>
      <c r="C86" s="119"/>
      <c r="D86" s="188">
        <v>2012</v>
      </c>
      <c r="E86" s="189" t="s">
        <v>4</v>
      </c>
      <c r="F86" s="17">
        <f t="shared" si="2"/>
        <v>40</v>
      </c>
      <c r="G86" s="43"/>
      <c r="H86" s="44"/>
      <c r="I86" s="28"/>
      <c r="J86" s="29"/>
      <c r="K86" s="23"/>
      <c r="L86" s="53"/>
      <c r="M86" s="37"/>
      <c r="N86" s="38"/>
      <c r="O86" s="23"/>
      <c r="P86" s="53"/>
      <c r="Q86" s="37"/>
      <c r="R86" s="38"/>
      <c r="S86" s="37"/>
      <c r="T86" s="38"/>
      <c r="U86" s="37"/>
      <c r="V86" s="38"/>
      <c r="W86" s="37"/>
      <c r="X86" s="38"/>
      <c r="Y86" s="37"/>
      <c r="Z86" s="38"/>
      <c r="AA86" s="37"/>
      <c r="AB86" s="38"/>
      <c r="AC86" s="37"/>
      <c r="AD86" s="38"/>
      <c r="AE86" s="23"/>
      <c r="AF86" s="53"/>
      <c r="AG86" s="37"/>
      <c r="AH86" s="38"/>
      <c r="AI86" s="43"/>
      <c r="AJ86" s="44"/>
      <c r="AK86" s="90"/>
      <c r="AL86" s="91"/>
      <c r="AM86" s="90" t="s">
        <v>15</v>
      </c>
      <c r="AN86" s="91">
        <v>20</v>
      </c>
      <c r="AO86" s="90"/>
      <c r="AP86" s="91"/>
      <c r="AQ86" s="88"/>
      <c r="AR86" s="89"/>
      <c r="AS86" s="90" t="s">
        <v>15</v>
      </c>
      <c r="AT86" s="91">
        <v>20</v>
      </c>
      <c r="AU86" s="37"/>
      <c r="AV86" s="38"/>
      <c r="AW86" s="37"/>
      <c r="AX86" s="38"/>
      <c r="AY86" s="23"/>
      <c r="AZ86" s="109"/>
    </row>
    <row r="87" spans="1:52" ht="21" customHeight="1">
      <c r="A87" s="115">
        <v>82</v>
      </c>
      <c r="B87" s="116" t="s">
        <v>398</v>
      </c>
      <c r="C87" s="117"/>
      <c r="D87" s="170">
        <v>2011</v>
      </c>
      <c r="E87" s="171" t="s">
        <v>4</v>
      </c>
      <c r="F87" s="17">
        <f t="shared" si="2"/>
        <v>35</v>
      </c>
      <c r="G87" s="43"/>
      <c r="H87" s="44"/>
      <c r="I87" s="28"/>
      <c r="J87" s="29"/>
      <c r="K87" s="23"/>
      <c r="L87" s="53"/>
      <c r="M87" s="37"/>
      <c r="N87" s="38"/>
      <c r="O87" s="23"/>
      <c r="P87" s="53"/>
      <c r="Q87" s="37"/>
      <c r="R87" s="38"/>
      <c r="S87" s="37"/>
      <c r="T87" s="38"/>
      <c r="U87" s="37"/>
      <c r="V87" s="38"/>
      <c r="W87" s="37"/>
      <c r="X87" s="38"/>
      <c r="Y87" s="37"/>
      <c r="Z87" s="38"/>
      <c r="AA87" s="37"/>
      <c r="AB87" s="38"/>
      <c r="AC87" s="37"/>
      <c r="AD87" s="38"/>
      <c r="AE87" s="23"/>
      <c r="AF87" s="53"/>
      <c r="AG87" s="37"/>
      <c r="AH87" s="38"/>
      <c r="AI87" s="43"/>
      <c r="AJ87" s="44"/>
      <c r="AK87" s="90"/>
      <c r="AL87" s="91"/>
      <c r="AM87" s="90"/>
      <c r="AN87" s="91"/>
      <c r="AO87" s="90"/>
      <c r="AP87" s="91"/>
      <c r="AQ87" s="88"/>
      <c r="AR87" s="89"/>
      <c r="AS87" s="90" t="s">
        <v>35</v>
      </c>
      <c r="AT87" s="91">
        <v>35</v>
      </c>
      <c r="AU87" s="37"/>
      <c r="AV87" s="38"/>
      <c r="AW87" s="37"/>
      <c r="AX87" s="38"/>
      <c r="AY87" s="23"/>
      <c r="AZ87" s="109"/>
    </row>
    <row r="88" spans="1:52" ht="21" customHeight="1">
      <c r="A88" s="115">
        <v>83</v>
      </c>
      <c r="B88" s="118" t="s">
        <v>390</v>
      </c>
      <c r="C88" s="119"/>
      <c r="D88" s="188">
        <v>2012</v>
      </c>
      <c r="E88" s="189" t="s">
        <v>175</v>
      </c>
      <c r="F88" s="17">
        <f t="shared" si="2"/>
        <v>35</v>
      </c>
      <c r="G88" s="43"/>
      <c r="H88" s="44"/>
      <c r="I88" s="28"/>
      <c r="J88" s="29"/>
      <c r="K88" s="23"/>
      <c r="L88" s="53"/>
      <c r="M88" s="37"/>
      <c r="N88" s="38"/>
      <c r="O88" s="23"/>
      <c r="P88" s="53"/>
      <c r="Q88" s="37"/>
      <c r="R88" s="38"/>
      <c r="S88" s="37"/>
      <c r="T88" s="38"/>
      <c r="U88" s="37"/>
      <c r="V88" s="38"/>
      <c r="W88" s="37"/>
      <c r="X88" s="38"/>
      <c r="Y88" s="37"/>
      <c r="Z88" s="38"/>
      <c r="AA88" s="37"/>
      <c r="AB88" s="38"/>
      <c r="AC88" s="37"/>
      <c r="AD88" s="38"/>
      <c r="AE88" s="23"/>
      <c r="AF88" s="53"/>
      <c r="AG88" s="37"/>
      <c r="AH88" s="38"/>
      <c r="AI88" s="43"/>
      <c r="AJ88" s="44"/>
      <c r="AK88" s="90"/>
      <c r="AL88" s="91"/>
      <c r="AM88" s="90"/>
      <c r="AN88" s="91"/>
      <c r="AO88" s="90" t="s">
        <v>20</v>
      </c>
      <c r="AP88" s="91">
        <v>35</v>
      </c>
      <c r="AQ88" s="88"/>
      <c r="AR88" s="89"/>
      <c r="AS88" s="90"/>
      <c r="AT88" s="91"/>
      <c r="AU88" s="37"/>
      <c r="AV88" s="38"/>
      <c r="AW88" s="37"/>
      <c r="AX88" s="38"/>
      <c r="AY88" s="23"/>
      <c r="AZ88" s="109"/>
    </row>
    <row r="89" spans="1:52" ht="21" customHeight="1">
      <c r="A89" s="115">
        <v>84</v>
      </c>
      <c r="B89" s="118" t="s">
        <v>392</v>
      </c>
      <c r="C89" s="119"/>
      <c r="D89" s="188">
        <v>2012</v>
      </c>
      <c r="E89" s="189" t="s">
        <v>81</v>
      </c>
      <c r="F89" s="17">
        <f t="shared" si="2"/>
        <v>35</v>
      </c>
      <c r="G89" s="43"/>
      <c r="H89" s="44"/>
      <c r="I89" s="28"/>
      <c r="J89" s="29"/>
      <c r="K89" s="23"/>
      <c r="L89" s="53"/>
      <c r="M89" s="37"/>
      <c r="N89" s="38"/>
      <c r="O89" s="23"/>
      <c r="P89" s="53"/>
      <c r="Q89" s="37"/>
      <c r="R89" s="38"/>
      <c r="S89" s="37"/>
      <c r="T89" s="38"/>
      <c r="U89" s="37"/>
      <c r="V89" s="38"/>
      <c r="W89" s="37"/>
      <c r="X89" s="38"/>
      <c r="Y89" s="37"/>
      <c r="Z89" s="38"/>
      <c r="AA89" s="37"/>
      <c r="AB89" s="38"/>
      <c r="AC89" s="37"/>
      <c r="AD89" s="38"/>
      <c r="AE89" s="23"/>
      <c r="AF89" s="53"/>
      <c r="AG89" s="37"/>
      <c r="AH89" s="38"/>
      <c r="AI89" s="43"/>
      <c r="AJ89" s="44"/>
      <c r="AK89" s="90"/>
      <c r="AL89" s="91"/>
      <c r="AM89" s="90"/>
      <c r="AN89" s="91"/>
      <c r="AO89" s="90" t="s">
        <v>20</v>
      </c>
      <c r="AP89" s="91">
        <v>35</v>
      </c>
      <c r="AQ89" s="88"/>
      <c r="AR89" s="89"/>
      <c r="AS89" s="90"/>
      <c r="AT89" s="91"/>
      <c r="AU89" s="37"/>
      <c r="AV89" s="38"/>
      <c r="AW89" s="37"/>
      <c r="AX89" s="38"/>
      <c r="AY89" s="23"/>
      <c r="AZ89" s="109"/>
    </row>
    <row r="90" spans="1:52" ht="21" customHeight="1">
      <c r="A90" s="115">
        <v>85</v>
      </c>
      <c r="B90" s="116" t="s">
        <v>328</v>
      </c>
      <c r="C90" s="117"/>
      <c r="D90" s="170">
        <v>2013</v>
      </c>
      <c r="E90" s="171" t="s">
        <v>7</v>
      </c>
      <c r="F90" s="17">
        <f t="shared" si="2"/>
        <v>35</v>
      </c>
      <c r="G90" s="43"/>
      <c r="H90" s="44"/>
      <c r="I90" s="28"/>
      <c r="J90" s="29"/>
      <c r="K90" s="23"/>
      <c r="L90" s="53"/>
      <c r="M90" s="37"/>
      <c r="N90" s="38"/>
      <c r="O90" s="23"/>
      <c r="P90" s="53"/>
      <c r="Q90" s="37"/>
      <c r="R90" s="38"/>
      <c r="S90" s="37"/>
      <c r="T90" s="38"/>
      <c r="U90" s="37"/>
      <c r="V90" s="38"/>
      <c r="W90" s="37"/>
      <c r="X90" s="38"/>
      <c r="Y90" s="37"/>
      <c r="Z90" s="38"/>
      <c r="AA90" s="37"/>
      <c r="AB90" s="38"/>
      <c r="AC90" s="37" t="s">
        <v>27</v>
      </c>
      <c r="AD90" s="38">
        <v>35</v>
      </c>
      <c r="AE90" s="23"/>
      <c r="AF90" s="53"/>
      <c r="AG90" s="37"/>
      <c r="AH90" s="38"/>
      <c r="AI90" s="43"/>
      <c r="AJ90" s="44"/>
      <c r="AK90" s="90"/>
      <c r="AL90" s="91"/>
      <c r="AM90" s="90"/>
      <c r="AN90" s="91"/>
      <c r="AO90" s="90"/>
      <c r="AP90" s="91"/>
      <c r="AQ90" s="88"/>
      <c r="AR90" s="89"/>
      <c r="AS90" s="90"/>
      <c r="AT90" s="91"/>
      <c r="AU90" s="37"/>
      <c r="AV90" s="38"/>
      <c r="AW90" s="37"/>
      <c r="AX90" s="38"/>
      <c r="AY90" s="23"/>
      <c r="AZ90" s="109"/>
    </row>
    <row r="91" spans="1:52" ht="21" customHeight="1">
      <c r="A91" s="115">
        <v>86</v>
      </c>
      <c r="B91" s="116" t="s">
        <v>325</v>
      </c>
      <c r="C91" s="117"/>
      <c r="D91" s="170">
        <v>2015</v>
      </c>
      <c r="E91" s="171" t="s">
        <v>7</v>
      </c>
      <c r="F91" s="17">
        <f t="shared" si="2"/>
        <v>35</v>
      </c>
      <c r="G91" s="43"/>
      <c r="H91" s="44"/>
      <c r="I91" s="28"/>
      <c r="J91" s="29"/>
      <c r="K91" s="23"/>
      <c r="L91" s="53"/>
      <c r="M91" s="37"/>
      <c r="N91" s="38"/>
      <c r="O91" s="23"/>
      <c r="P91" s="53"/>
      <c r="Q91" s="37"/>
      <c r="R91" s="38"/>
      <c r="S91" s="37"/>
      <c r="T91" s="38"/>
      <c r="U91" s="37"/>
      <c r="V91" s="38"/>
      <c r="W91" s="37"/>
      <c r="X91" s="38"/>
      <c r="Y91" s="37"/>
      <c r="Z91" s="38"/>
      <c r="AA91" s="37"/>
      <c r="AB91" s="38"/>
      <c r="AC91" s="37"/>
      <c r="AD91" s="38"/>
      <c r="AE91" s="23"/>
      <c r="AF91" s="53"/>
      <c r="AG91" s="37"/>
      <c r="AH91" s="38"/>
      <c r="AI91" s="43"/>
      <c r="AJ91" s="44"/>
      <c r="AK91" s="90"/>
      <c r="AL91" s="91"/>
      <c r="AM91" s="90"/>
      <c r="AN91" s="91"/>
      <c r="AO91" s="90"/>
      <c r="AP91" s="91"/>
      <c r="AQ91" s="88"/>
      <c r="AR91" s="89"/>
      <c r="AS91" s="90"/>
      <c r="AT91" s="91"/>
      <c r="AU91" s="37"/>
      <c r="AV91" s="38"/>
      <c r="AW91" s="37" t="s">
        <v>36</v>
      </c>
      <c r="AX91" s="38">
        <v>35</v>
      </c>
      <c r="AY91" s="23"/>
      <c r="AZ91" s="109"/>
    </row>
    <row r="92" spans="1:52" ht="21" customHeight="1">
      <c r="A92" s="115">
        <v>87</v>
      </c>
      <c r="B92" s="118" t="s">
        <v>417</v>
      </c>
      <c r="C92" s="119"/>
      <c r="D92" s="188">
        <v>2012</v>
      </c>
      <c r="E92" s="189" t="s">
        <v>11</v>
      </c>
      <c r="F92" s="17">
        <f t="shared" si="2"/>
        <v>25</v>
      </c>
      <c r="G92" s="43"/>
      <c r="H92" s="44"/>
      <c r="I92" s="28"/>
      <c r="J92" s="29"/>
      <c r="K92" s="23"/>
      <c r="L92" s="53"/>
      <c r="M92" s="37"/>
      <c r="N92" s="38"/>
      <c r="O92" s="23"/>
      <c r="P92" s="53"/>
      <c r="Q92" s="37"/>
      <c r="R92" s="38"/>
      <c r="S92" s="37"/>
      <c r="T92" s="38"/>
      <c r="U92" s="37"/>
      <c r="V92" s="38"/>
      <c r="W92" s="37"/>
      <c r="X92" s="38"/>
      <c r="Y92" s="37"/>
      <c r="Z92" s="38"/>
      <c r="AA92" s="37"/>
      <c r="AB92" s="38"/>
      <c r="AC92" s="37"/>
      <c r="AD92" s="38"/>
      <c r="AE92" s="23"/>
      <c r="AF92" s="53"/>
      <c r="AG92" s="37"/>
      <c r="AH92" s="38"/>
      <c r="AI92" s="43"/>
      <c r="AJ92" s="44"/>
      <c r="AK92" s="90"/>
      <c r="AL92" s="91"/>
      <c r="AM92" s="90"/>
      <c r="AN92" s="91"/>
      <c r="AO92" s="90"/>
      <c r="AP92" s="91"/>
      <c r="AQ92" s="88"/>
      <c r="AR92" s="89"/>
      <c r="AS92" s="90"/>
      <c r="AT92" s="91"/>
      <c r="AU92" s="37"/>
      <c r="AV92" s="38"/>
      <c r="AW92" s="37" t="s">
        <v>15</v>
      </c>
      <c r="AX92" s="38">
        <v>25</v>
      </c>
      <c r="AY92" s="23"/>
      <c r="AZ92" s="109"/>
    </row>
    <row r="93" spans="1:52" ht="21" customHeight="1">
      <c r="A93" s="115">
        <v>88</v>
      </c>
      <c r="B93" s="116" t="s">
        <v>372</v>
      </c>
      <c r="C93" s="117"/>
      <c r="D93" s="170">
        <v>2013</v>
      </c>
      <c r="E93" s="171" t="s">
        <v>4</v>
      </c>
      <c r="F93" s="17">
        <f t="shared" si="2"/>
        <v>25</v>
      </c>
      <c r="G93" s="43"/>
      <c r="H93" s="44"/>
      <c r="I93" s="28"/>
      <c r="J93" s="29"/>
      <c r="K93" s="23"/>
      <c r="L93" s="53"/>
      <c r="M93" s="37"/>
      <c r="N93" s="38"/>
      <c r="O93" s="23"/>
      <c r="P93" s="53"/>
      <c r="Q93" s="37"/>
      <c r="R93" s="38"/>
      <c r="S93" s="37"/>
      <c r="T93" s="38"/>
      <c r="U93" s="37"/>
      <c r="V93" s="38"/>
      <c r="W93" s="37"/>
      <c r="X93" s="38"/>
      <c r="Y93" s="37"/>
      <c r="Z93" s="38"/>
      <c r="AA93" s="37"/>
      <c r="AB93" s="38"/>
      <c r="AC93" s="37"/>
      <c r="AD93" s="38"/>
      <c r="AE93" s="23"/>
      <c r="AF93" s="53"/>
      <c r="AG93" s="37"/>
      <c r="AH93" s="38"/>
      <c r="AI93" s="43"/>
      <c r="AJ93" s="44"/>
      <c r="AK93" s="90"/>
      <c r="AL93" s="91"/>
      <c r="AM93" s="90"/>
      <c r="AN93" s="91"/>
      <c r="AO93" s="90"/>
      <c r="AP93" s="91"/>
      <c r="AQ93" s="88"/>
      <c r="AR93" s="89"/>
      <c r="AS93" s="90" t="s">
        <v>36</v>
      </c>
      <c r="AT93" s="91">
        <v>25</v>
      </c>
      <c r="AU93" s="37"/>
      <c r="AV93" s="38"/>
      <c r="AW93" s="37"/>
      <c r="AX93" s="38"/>
      <c r="AY93" s="23"/>
      <c r="AZ93" s="109"/>
    </row>
    <row r="94" spans="1:52" ht="21" customHeight="1">
      <c r="A94" s="115">
        <v>89</v>
      </c>
      <c r="B94" s="118" t="s">
        <v>409</v>
      </c>
      <c r="C94" s="119"/>
      <c r="D94" s="188">
        <v>2014</v>
      </c>
      <c r="E94" s="189" t="s">
        <v>11</v>
      </c>
      <c r="F94" s="17">
        <f t="shared" si="2"/>
        <v>25</v>
      </c>
      <c r="G94" s="43"/>
      <c r="H94" s="44"/>
      <c r="I94" s="28"/>
      <c r="J94" s="29"/>
      <c r="K94" s="23"/>
      <c r="L94" s="53"/>
      <c r="M94" s="37"/>
      <c r="N94" s="38"/>
      <c r="O94" s="23"/>
      <c r="P94" s="53"/>
      <c r="Q94" s="37"/>
      <c r="R94" s="38"/>
      <c r="S94" s="37"/>
      <c r="T94" s="38"/>
      <c r="U94" s="37"/>
      <c r="V94" s="38"/>
      <c r="W94" s="37"/>
      <c r="X94" s="38"/>
      <c r="Y94" s="37"/>
      <c r="Z94" s="38"/>
      <c r="AA94" s="37"/>
      <c r="AB94" s="38"/>
      <c r="AC94" s="37"/>
      <c r="AD94" s="38"/>
      <c r="AE94" s="23"/>
      <c r="AF94" s="53"/>
      <c r="AG94" s="37"/>
      <c r="AH94" s="38"/>
      <c r="AI94" s="43"/>
      <c r="AJ94" s="44"/>
      <c r="AK94" s="90"/>
      <c r="AL94" s="91"/>
      <c r="AM94" s="90"/>
      <c r="AN94" s="91"/>
      <c r="AO94" s="90"/>
      <c r="AP94" s="91"/>
      <c r="AQ94" s="88"/>
      <c r="AR94" s="89"/>
      <c r="AS94" s="90"/>
      <c r="AT94" s="91"/>
      <c r="AU94" s="37"/>
      <c r="AV94" s="38"/>
      <c r="AW94" s="37" t="s">
        <v>15</v>
      </c>
      <c r="AX94" s="38">
        <v>25</v>
      </c>
      <c r="AY94" s="23"/>
      <c r="AZ94" s="109"/>
    </row>
    <row r="95" spans="1:52" ht="21" customHeight="1" thickBot="1">
      <c r="A95" s="120">
        <v>90</v>
      </c>
      <c r="B95" s="135" t="s">
        <v>377</v>
      </c>
      <c r="C95" s="136"/>
      <c r="D95" s="196">
        <v>2012</v>
      </c>
      <c r="E95" s="197" t="s">
        <v>4</v>
      </c>
      <c r="F95" s="15">
        <f t="shared" si="2"/>
        <v>20</v>
      </c>
      <c r="G95" s="45"/>
      <c r="H95" s="46"/>
      <c r="I95" s="25"/>
      <c r="J95" s="30"/>
      <c r="K95" s="24"/>
      <c r="L95" s="54"/>
      <c r="M95" s="39"/>
      <c r="N95" s="40"/>
      <c r="O95" s="24"/>
      <c r="P95" s="54"/>
      <c r="Q95" s="39"/>
      <c r="R95" s="40"/>
      <c r="S95" s="39"/>
      <c r="T95" s="40"/>
      <c r="U95" s="39"/>
      <c r="V95" s="40"/>
      <c r="W95" s="39"/>
      <c r="X95" s="40"/>
      <c r="Y95" s="39"/>
      <c r="Z95" s="40"/>
      <c r="AA95" s="39"/>
      <c r="AB95" s="40"/>
      <c r="AC95" s="39"/>
      <c r="AD95" s="40"/>
      <c r="AE95" s="24"/>
      <c r="AF95" s="54"/>
      <c r="AG95" s="39"/>
      <c r="AH95" s="40"/>
      <c r="AI95" s="45"/>
      <c r="AJ95" s="46"/>
      <c r="AK95" s="39"/>
      <c r="AL95" s="40"/>
      <c r="AM95" s="39" t="s">
        <v>15</v>
      </c>
      <c r="AN95" s="40">
        <v>20</v>
      </c>
      <c r="AO95" s="39"/>
      <c r="AP95" s="40"/>
      <c r="AQ95" s="25"/>
      <c r="AR95" s="30"/>
      <c r="AS95" s="39"/>
      <c r="AT95" s="40"/>
      <c r="AU95" s="39"/>
      <c r="AV95" s="40"/>
      <c r="AW95" s="39"/>
      <c r="AX95" s="40"/>
      <c r="AY95" s="24"/>
      <c r="AZ95" s="108"/>
    </row>
    <row r="96" spans="1:52" ht="21" customHeight="1"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U96" s="1"/>
      <c r="AV96" s="1"/>
      <c r="AW96" s="1"/>
      <c r="AX96" s="1"/>
      <c r="AY96" s="1"/>
      <c r="AZ96" s="1"/>
    </row>
    <row r="97" spans="6:52" ht="21" customHeight="1"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U97" s="1"/>
      <c r="AV97" s="1"/>
      <c r="AW97" s="1"/>
      <c r="AX97" s="1"/>
      <c r="AY97" s="1"/>
      <c r="AZ97" s="1"/>
    </row>
    <row r="98" spans="6:52" ht="21" customHeight="1"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U98" s="1"/>
      <c r="AV98" s="1"/>
      <c r="AW98" s="1"/>
      <c r="AX98" s="1"/>
      <c r="AY98" s="1"/>
      <c r="AZ98" s="1"/>
    </row>
    <row r="99" spans="6:52" ht="21" customHeight="1"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U99" s="1"/>
      <c r="AV99" s="1"/>
      <c r="AW99" s="1"/>
      <c r="AX99" s="1"/>
      <c r="AY99" s="1"/>
      <c r="AZ99" s="1"/>
    </row>
    <row r="100" spans="6:52" ht="21" customHeight="1"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U100" s="1"/>
      <c r="AV100" s="1"/>
      <c r="AW100" s="1"/>
      <c r="AX100" s="1"/>
      <c r="AY100" s="1"/>
      <c r="AZ100" s="1"/>
    </row>
    <row r="101" spans="6:52" ht="21" customHeight="1"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U101" s="1"/>
      <c r="AV101" s="1"/>
      <c r="AW101" s="1"/>
      <c r="AX101" s="1"/>
      <c r="AY101" s="1"/>
      <c r="AZ101" s="1"/>
    </row>
    <row r="102" spans="6:52" ht="21" customHeight="1"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U102" s="1"/>
      <c r="AV102" s="1"/>
      <c r="AW102" s="1"/>
      <c r="AX102" s="1"/>
      <c r="AY102" s="1"/>
      <c r="AZ102" s="1"/>
    </row>
    <row r="103" spans="6:52" ht="21" customHeight="1"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U103" s="1"/>
      <c r="AV103" s="1"/>
      <c r="AW103" s="1"/>
      <c r="AX103" s="1"/>
      <c r="AY103" s="1"/>
      <c r="AZ103" s="1"/>
    </row>
    <row r="104" spans="6:52" ht="21" customHeight="1"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U104" s="1"/>
      <c r="AV104" s="1"/>
      <c r="AW104" s="1"/>
      <c r="AX104" s="1"/>
      <c r="AY104" s="1"/>
      <c r="AZ104" s="1"/>
    </row>
    <row r="105" spans="6:52" ht="21" customHeight="1"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U105" s="1"/>
      <c r="AV105" s="1"/>
      <c r="AW105" s="1"/>
      <c r="AX105" s="1"/>
      <c r="AY105" s="1"/>
      <c r="AZ105" s="1"/>
    </row>
    <row r="106" spans="6:52" ht="21" customHeight="1"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U106" s="1"/>
      <c r="AV106" s="1"/>
      <c r="AW106" s="1"/>
      <c r="AX106" s="1"/>
      <c r="AY106" s="1"/>
      <c r="AZ106" s="1"/>
    </row>
    <row r="107" spans="6:52" ht="21" customHeight="1"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U107" s="1"/>
      <c r="AV107" s="1"/>
      <c r="AW107" s="1"/>
      <c r="AX107" s="1"/>
      <c r="AY107" s="1"/>
      <c r="AZ107" s="1"/>
    </row>
    <row r="108" spans="6:52" ht="21" customHeight="1"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U108" s="1"/>
      <c r="AV108" s="1"/>
      <c r="AW108" s="1"/>
      <c r="AX108" s="1"/>
      <c r="AY108" s="1"/>
      <c r="AZ108" s="1"/>
    </row>
    <row r="109" spans="6:52" ht="21" customHeight="1"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U109" s="1"/>
      <c r="AV109" s="1"/>
      <c r="AW109" s="1"/>
      <c r="AX109" s="1"/>
      <c r="AY109" s="1"/>
      <c r="AZ109" s="1"/>
    </row>
    <row r="110" spans="6:52" ht="21" customHeight="1"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U110" s="1"/>
      <c r="AV110" s="1"/>
      <c r="AW110" s="1"/>
      <c r="AX110" s="1"/>
      <c r="AY110" s="1"/>
      <c r="AZ110" s="1"/>
    </row>
    <row r="111" spans="6:52" ht="21" customHeight="1"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U111" s="1"/>
      <c r="AV111" s="1"/>
      <c r="AW111" s="1"/>
      <c r="AX111" s="1"/>
      <c r="AY111" s="1"/>
      <c r="AZ111" s="1"/>
    </row>
    <row r="112" spans="6:52" ht="21" customHeight="1"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U112" s="1"/>
      <c r="AV112" s="1"/>
      <c r="AW112" s="1"/>
      <c r="AX112" s="1"/>
      <c r="AY112" s="1"/>
      <c r="AZ112" s="1"/>
    </row>
    <row r="113" spans="6:52" ht="21" customHeight="1"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U113" s="1"/>
      <c r="AV113" s="1"/>
      <c r="AW113" s="1"/>
      <c r="AX113" s="1"/>
      <c r="AY113" s="1"/>
      <c r="AZ113" s="1"/>
    </row>
    <row r="114" spans="6:52" ht="21" customHeight="1"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U114" s="1"/>
      <c r="AV114" s="1"/>
      <c r="AW114" s="1"/>
      <c r="AX114" s="1"/>
      <c r="AY114" s="1"/>
      <c r="AZ114" s="1"/>
    </row>
    <row r="115" spans="6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6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6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6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6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6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6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6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6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6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6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6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6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6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U335" s="1"/>
      <c r="AV335" s="1"/>
      <c r="AW335" s="1"/>
      <c r="AX335" s="1"/>
      <c r="AY335" s="1"/>
      <c r="AZ335" s="1"/>
    </row>
    <row r="336" spans="6:52" ht="21" customHeight="1"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U336" s="1"/>
      <c r="AV336" s="1"/>
      <c r="AW336" s="1"/>
      <c r="AX336" s="1"/>
      <c r="AY336" s="1"/>
      <c r="AZ336" s="1"/>
    </row>
    <row r="337" spans="6:52" ht="21" customHeight="1"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U337" s="1"/>
      <c r="AV337" s="1"/>
      <c r="AW337" s="1"/>
      <c r="AX337" s="1"/>
      <c r="AY337" s="1"/>
      <c r="AZ337" s="1"/>
    </row>
    <row r="338" spans="6:52" ht="21" customHeight="1"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U338" s="1"/>
      <c r="AV338" s="1"/>
      <c r="AW338" s="1"/>
      <c r="AX338" s="1"/>
      <c r="AY338" s="1"/>
      <c r="AZ338" s="1"/>
    </row>
    <row r="339" spans="6:52" ht="21" customHeight="1"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U339" s="1"/>
      <c r="AV339" s="1"/>
      <c r="AW339" s="1"/>
      <c r="AX339" s="1"/>
      <c r="AY339" s="1"/>
      <c r="AZ339" s="1"/>
    </row>
    <row r="340" spans="6:52" ht="21" customHeight="1"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U340" s="1"/>
      <c r="AV340" s="1"/>
      <c r="AW340" s="1"/>
      <c r="AX340" s="1"/>
      <c r="AY340" s="1"/>
      <c r="AZ340" s="1"/>
    </row>
    <row r="341" spans="6:52" ht="21" customHeight="1"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U341" s="1"/>
      <c r="AV341" s="1"/>
      <c r="AW341" s="1"/>
      <c r="AX341" s="1"/>
      <c r="AY341" s="1"/>
      <c r="AZ341" s="1"/>
    </row>
    <row r="342" spans="6:52" ht="21" customHeight="1"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U342" s="1"/>
      <c r="AV342" s="1"/>
      <c r="AW342" s="1"/>
      <c r="AX342" s="1"/>
      <c r="AY342" s="1"/>
      <c r="AZ342" s="1"/>
    </row>
    <row r="343" spans="6:52" ht="21" customHeight="1"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U343" s="1"/>
      <c r="AV343" s="1"/>
      <c r="AW343" s="1"/>
      <c r="AX343" s="1"/>
      <c r="AY343" s="1"/>
      <c r="AZ343" s="1"/>
    </row>
    <row r="344" spans="6:52" ht="21" customHeight="1"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U344" s="1"/>
      <c r="AV344" s="1"/>
      <c r="AW344" s="1"/>
      <c r="AX344" s="1"/>
      <c r="AY344" s="1"/>
      <c r="AZ344" s="1"/>
    </row>
    <row r="345" spans="6:52" ht="21" customHeight="1"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U345" s="1"/>
      <c r="AV345" s="1"/>
      <c r="AW345" s="1"/>
      <c r="AX345" s="1"/>
      <c r="AY345" s="1"/>
      <c r="AZ345" s="1"/>
    </row>
    <row r="346" spans="6:52" ht="21" customHeight="1"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U346" s="1"/>
      <c r="AV346" s="1"/>
      <c r="AW346" s="1"/>
      <c r="AX346" s="1"/>
      <c r="AY346" s="1"/>
      <c r="AZ346" s="1"/>
    </row>
    <row r="347" spans="6:52" ht="21" customHeight="1"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U347" s="1"/>
      <c r="AV347" s="1"/>
      <c r="AW347" s="1"/>
      <c r="AX347" s="1"/>
      <c r="AY347" s="1"/>
      <c r="AZ347" s="1"/>
    </row>
    <row r="348" spans="6:52" ht="21" customHeight="1"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U348" s="1"/>
      <c r="AV348" s="1"/>
      <c r="AW348" s="1"/>
      <c r="AX348" s="1"/>
      <c r="AY348" s="1"/>
      <c r="AZ348" s="1"/>
    </row>
    <row r="349" spans="6:52" ht="21" customHeight="1"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U349" s="1"/>
      <c r="AV349" s="1"/>
      <c r="AW349" s="1"/>
      <c r="AX349" s="1"/>
      <c r="AY349" s="1"/>
      <c r="AZ349" s="1"/>
    </row>
    <row r="350" spans="6:52" ht="21" customHeight="1"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U350" s="1"/>
      <c r="AV350" s="1"/>
      <c r="AW350" s="1"/>
      <c r="AX350" s="1"/>
      <c r="AY350" s="1"/>
      <c r="AZ350" s="1"/>
    </row>
    <row r="351" spans="6:52" ht="21" customHeight="1"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U351" s="1"/>
      <c r="AV351" s="1"/>
      <c r="AW351" s="1"/>
      <c r="AX351" s="1"/>
      <c r="AY351" s="1"/>
      <c r="AZ351" s="1"/>
    </row>
    <row r="352" spans="6:52" ht="21" customHeight="1"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U352" s="1"/>
      <c r="AV352" s="1"/>
      <c r="AW352" s="1"/>
      <c r="AX352" s="1"/>
      <c r="AY352" s="1"/>
      <c r="AZ352" s="1"/>
    </row>
    <row r="353" spans="6:52" ht="21" customHeight="1"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U353" s="1"/>
      <c r="AV353" s="1"/>
      <c r="AW353" s="1"/>
      <c r="AX353" s="1"/>
      <c r="AY353" s="1"/>
      <c r="AZ353" s="1"/>
    </row>
    <row r="354" spans="6:52" ht="21" customHeight="1"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U354" s="1"/>
      <c r="AV354" s="1"/>
      <c r="AW354" s="1"/>
      <c r="AX354" s="1"/>
      <c r="AY354" s="1"/>
      <c r="AZ354" s="1"/>
    </row>
    <row r="355" spans="6:52" ht="21" customHeight="1"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U355" s="1"/>
      <c r="AV355" s="1"/>
      <c r="AW355" s="1"/>
      <c r="AX355" s="1"/>
      <c r="AY355" s="1"/>
      <c r="AZ355" s="1"/>
    </row>
    <row r="356" spans="6:52" ht="21" customHeight="1"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U356" s="1"/>
      <c r="AV356" s="1"/>
      <c r="AW356" s="1"/>
      <c r="AX356" s="1"/>
      <c r="AY356" s="1"/>
      <c r="AZ356" s="1"/>
    </row>
    <row r="357" spans="6:52" ht="21" customHeight="1"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U357" s="1"/>
      <c r="AV357" s="1"/>
      <c r="AW357" s="1"/>
      <c r="AX357" s="1"/>
      <c r="AY357" s="1"/>
      <c r="AZ357" s="1"/>
    </row>
    <row r="358" spans="6:52" ht="21" customHeight="1"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U358" s="1"/>
      <c r="AV358" s="1"/>
      <c r="AW358" s="1"/>
      <c r="AX358" s="1"/>
      <c r="AY358" s="1"/>
      <c r="AZ358" s="1"/>
    </row>
    <row r="359" spans="6:52" ht="21" customHeight="1"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U359" s="1"/>
      <c r="AV359" s="1"/>
      <c r="AW359" s="1"/>
      <c r="AX359" s="1"/>
      <c r="AY359" s="1"/>
      <c r="AZ359" s="1"/>
    </row>
    <row r="360" spans="6:52" ht="21" customHeight="1"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U360" s="1"/>
      <c r="AV360" s="1"/>
      <c r="AW360" s="1"/>
      <c r="AX360" s="1"/>
      <c r="AY360" s="1"/>
      <c r="AZ360" s="1"/>
    </row>
    <row r="361" spans="6:52" ht="21" customHeight="1"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U361" s="1"/>
      <c r="AV361" s="1"/>
      <c r="AW361" s="1"/>
      <c r="AX361" s="1"/>
      <c r="AY361" s="1"/>
      <c r="AZ361" s="1"/>
    </row>
    <row r="362" spans="6:52" ht="21" customHeight="1"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U362" s="1"/>
      <c r="AV362" s="1"/>
      <c r="AW362" s="1"/>
      <c r="AX362" s="1"/>
      <c r="AY362" s="1"/>
      <c r="AZ362" s="1"/>
    </row>
    <row r="363" spans="6:52" ht="21" customHeight="1"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U363" s="1"/>
      <c r="AV363" s="1"/>
      <c r="AW363" s="1"/>
      <c r="AX363" s="1"/>
      <c r="AY363" s="1"/>
      <c r="AZ363" s="1"/>
    </row>
    <row r="364" spans="6:52" ht="21" customHeight="1"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U364" s="1"/>
      <c r="AV364" s="1"/>
      <c r="AW364" s="1"/>
      <c r="AX364" s="1"/>
      <c r="AY364" s="1"/>
      <c r="AZ364" s="1"/>
    </row>
    <row r="365" spans="6:52" ht="21" customHeight="1"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U365" s="1"/>
      <c r="AV365" s="1"/>
      <c r="AW365" s="1"/>
      <c r="AX365" s="1"/>
      <c r="AY365" s="1"/>
      <c r="AZ365" s="1"/>
    </row>
    <row r="366" spans="6:52" ht="21" customHeight="1"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U366" s="1"/>
      <c r="AV366" s="1"/>
      <c r="AW366" s="1"/>
      <c r="AX366" s="1"/>
      <c r="AY366" s="1"/>
      <c r="AZ366" s="1"/>
    </row>
    <row r="367" spans="6:52" ht="21" customHeight="1"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U367" s="1"/>
      <c r="AV367" s="1"/>
      <c r="AW367" s="1"/>
      <c r="AX367" s="1"/>
      <c r="AY367" s="1"/>
      <c r="AZ367" s="1"/>
    </row>
    <row r="368" spans="6:52" ht="21" customHeight="1"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U368" s="1"/>
      <c r="AV368" s="1"/>
      <c r="AW368" s="1"/>
      <c r="AX368" s="1"/>
      <c r="AY368" s="1"/>
      <c r="AZ368" s="1"/>
    </row>
    <row r="369" spans="6:52" ht="21" customHeight="1"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U369" s="1"/>
      <c r="AV369" s="1"/>
      <c r="AW369" s="1"/>
      <c r="AX369" s="1"/>
      <c r="AY369" s="1"/>
      <c r="AZ369" s="1"/>
    </row>
    <row r="370" spans="6:52" ht="21" customHeight="1"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U370" s="1"/>
      <c r="AV370" s="1"/>
      <c r="AW370" s="1"/>
      <c r="AX370" s="1"/>
      <c r="AY370" s="1"/>
      <c r="AZ370" s="1"/>
    </row>
    <row r="371" spans="6:52" ht="21" customHeight="1"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U371" s="1"/>
      <c r="AV371" s="1"/>
      <c r="AW371" s="1"/>
      <c r="AX371" s="1"/>
      <c r="AY371" s="1"/>
      <c r="AZ371" s="1"/>
    </row>
    <row r="372" spans="6:52" ht="21" customHeight="1"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U372" s="1"/>
      <c r="AV372" s="1"/>
      <c r="AW372" s="1"/>
      <c r="AX372" s="1"/>
      <c r="AY372" s="1"/>
      <c r="AZ372" s="1"/>
    </row>
    <row r="373" spans="6:52" ht="21" customHeight="1"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U373" s="1"/>
      <c r="AV373" s="1"/>
      <c r="AW373" s="1"/>
      <c r="AX373" s="1"/>
      <c r="AY373" s="1"/>
      <c r="AZ373" s="1"/>
    </row>
    <row r="374" spans="6:52" ht="21" customHeight="1"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U374" s="1"/>
      <c r="AV374" s="1"/>
      <c r="AW374" s="1"/>
      <c r="AX374" s="1"/>
      <c r="AY374" s="1"/>
      <c r="AZ374" s="1"/>
    </row>
    <row r="375" spans="6:52" ht="21" customHeight="1"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U375" s="1"/>
      <c r="AV375" s="1"/>
      <c r="AW375" s="1"/>
      <c r="AX375" s="1"/>
      <c r="AY375" s="1"/>
      <c r="AZ375" s="1"/>
    </row>
    <row r="376" spans="6:52" ht="21" customHeight="1"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U376" s="1"/>
      <c r="AV376" s="1"/>
      <c r="AW376" s="1"/>
      <c r="AX376" s="1"/>
      <c r="AY376" s="1"/>
      <c r="AZ376" s="1"/>
    </row>
    <row r="377" spans="6:52" ht="21" customHeight="1"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U377" s="1"/>
      <c r="AV377" s="1"/>
      <c r="AW377" s="1"/>
      <c r="AX377" s="1"/>
      <c r="AY377" s="1"/>
      <c r="AZ377" s="1"/>
    </row>
    <row r="378" spans="6:52" ht="21" customHeight="1"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U378" s="1"/>
      <c r="AV378" s="1"/>
      <c r="AW378" s="1"/>
      <c r="AX378" s="1"/>
      <c r="AY378" s="1"/>
      <c r="AZ378" s="1"/>
    </row>
    <row r="379" spans="6:52" ht="21" customHeight="1"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U379" s="1"/>
      <c r="AV379" s="1"/>
      <c r="AW379" s="1"/>
      <c r="AX379" s="1"/>
      <c r="AY379" s="1"/>
      <c r="AZ379" s="1"/>
    </row>
    <row r="380" spans="6:52" ht="21" customHeight="1"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U380" s="1"/>
      <c r="AV380" s="1"/>
      <c r="AW380" s="1"/>
      <c r="AX380" s="1"/>
      <c r="AY380" s="1"/>
      <c r="AZ380" s="1"/>
    </row>
    <row r="381" spans="6:52" ht="21" customHeight="1"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U381" s="1"/>
      <c r="AV381" s="1"/>
      <c r="AW381" s="1"/>
      <c r="AX381" s="1"/>
      <c r="AY381" s="1"/>
      <c r="AZ381" s="1"/>
    </row>
    <row r="382" spans="6:52" ht="21" customHeight="1"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U382" s="1"/>
      <c r="AV382" s="1"/>
      <c r="AW382" s="1"/>
      <c r="AX382" s="1"/>
      <c r="AY382" s="1"/>
      <c r="AZ382" s="1"/>
    </row>
    <row r="383" spans="6:52" ht="21" customHeight="1"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U383" s="1"/>
      <c r="AV383" s="1"/>
      <c r="AW383" s="1"/>
      <c r="AX383" s="1"/>
      <c r="AY383" s="1"/>
      <c r="AZ383" s="1"/>
    </row>
    <row r="384" spans="6:52" ht="21" customHeight="1"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U384" s="1"/>
      <c r="AV384" s="1"/>
      <c r="AW384" s="1"/>
      <c r="AX384" s="1"/>
      <c r="AY384" s="1"/>
      <c r="AZ384" s="1"/>
    </row>
    <row r="385" spans="6:52" ht="21" customHeight="1"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U385" s="1"/>
      <c r="AV385" s="1"/>
      <c r="AW385" s="1"/>
      <c r="AX385" s="1"/>
      <c r="AY385" s="1"/>
      <c r="AZ385" s="1"/>
    </row>
    <row r="386" spans="6:52" ht="21" customHeight="1"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U386" s="1"/>
      <c r="AV386" s="1"/>
      <c r="AW386" s="1"/>
      <c r="AX386" s="1"/>
      <c r="AY386" s="1"/>
      <c r="AZ386" s="1"/>
    </row>
    <row r="387" spans="6:52" ht="21" customHeight="1"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U387" s="1"/>
      <c r="AV387" s="1"/>
      <c r="AW387" s="1"/>
      <c r="AX387" s="1"/>
      <c r="AY387" s="1"/>
      <c r="AZ387" s="1"/>
    </row>
    <row r="388" spans="6:52" ht="21" customHeight="1"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U388" s="1"/>
      <c r="AV388" s="1"/>
      <c r="AW388" s="1"/>
      <c r="AX388" s="1"/>
      <c r="AY388" s="1"/>
      <c r="AZ388" s="1"/>
    </row>
    <row r="389" spans="6:52" ht="21" customHeight="1"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U389" s="1"/>
      <c r="AV389" s="1"/>
      <c r="AW389" s="1"/>
      <c r="AX389" s="1"/>
      <c r="AY389" s="1"/>
      <c r="AZ389" s="1"/>
    </row>
    <row r="390" spans="6:52" ht="21" customHeight="1"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U390" s="1"/>
      <c r="AV390" s="1"/>
      <c r="AW390" s="1"/>
      <c r="AX390" s="1"/>
      <c r="AY390" s="1"/>
      <c r="AZ390" s="1"/>
    </row>
    <row r="391" spans="6:52" ht="21" customHeight="1"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U391" s="1"/>
      <c r="AV391" s="1"/>
      <c r="AW391" s="1"/>
      <c r="AX391" s="1"/>
      <c r="AY391" s="1"/>
      <c r="AZ391" s="1"/>
    </row>
    <row r="392" spans="6:52" ht="21" customHeight="1"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U392" s="1"/>
      <c r="AV392" s="1"/>
      <c r="AW392" s="1"/>
      <c r="AX392" s="1"/>
      <c r="AY392" s="1"/>
      <c r="AZ392" s="1"/>
    </row>
    <row r="393" spans="6:52" ht="21" customHeight="1"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U393" s="1"/>
      <c r="AV393" s="1"/>
      <c r="AW393" s="1"/>
      <c r="AX393" s="1"/>
      <c r="AY393" s="1"/>
      <c r="AZ393" s="1"/>
    </row>
    <row r="394" spans="6:52" ht="21" customHeight="1"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U394" s="1"/>
      <c r="AV394" s="1"/>
      <c r="AW394" s="1"/>
      <c r="AX394" s="1"/>
      <c r="AY394" s="1"/>
      <c r="AZ394" s="1"/>
    </row>
    <row r="395" spans="6:52" ht="21" customHeight="1"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U395" s="1"/>
      <c r="AV395" s="1"/>
      <c r="AW395" s="1"/>
      <c r="AX395" s="1"/>
      <c r="AY395" s="1"/>
      <c r="AZ395" s="1"/>
    </row>
    <row r="396" spans="6:52" ht="21" customHeight="1"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U396" s="1"/>
      <c r="AV396" s="1"/>
      <c r="AW396" s="1"/>
      <c r="AX396" s="1"/>
      <c r="AY396" s="1"/>
      <c r="AZ396" s="1"/>
    </row>
    <row r="397" spans="6:52" ht="21" customHeight="1"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U397" s="1"/>
      <c r="AV397" s="1"/>
      <c r="AW397" s="1"/>
      <c r="AX397" s="1"/>
      <c r="AY397" s="1"/>
      <c r="AZ397" s="1"/>
    </row>
    <row r="398" spans="6:52" ht="21" customHeight="1"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U398" s="1"/>
      <c r="AV398" s="1"/>
      <c r="AW398" s="1"/>
      <c r="AX398" s="1"/>
      <c r="AY398" s="1"/>
      <c r="AZ398" s="1"/>
    </row>
    <row r="399" spans="6:52" ht="21" customHeight="1"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U399" s="1"/>
      <c r="AV399" s="1"/>
      <c r="AW399" s="1"/>
      <c r="AX399" s="1"/>
      <c r="AY399" s="1"/>
      <c r="AZ399" s="1"/>
    </row>
    <row r="400" spans="6:52" ht="21" customHeight="1"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U400" s="1"/>
      <c r="AV400" s="1"/>
      <c r="AW400" s="1"/>
      <c r="AX400" s="1"/>
      <c r="AY400" s="1"/>
      <c r="AZ400" s="1"/>
    </row>
    <row r="401" spans="6:52" ht="21" customHeight="1"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U401" s="1"/>
      <c r="AV401" s="1"/>
      <c r="AW401" s="1"/>
      <c r="AX401" s="1"/>
      <c r="AY401" s="1"/>
      <c r="AZ401" s="1"/>
    </row>
    <row r="402" spans="6:52" ht="21" customHeight="1"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U402" s="1"/>
      <c r="AV402" s="1"/>
      <c r="AW402" s="1"/>
      <c r="AX402" s="1"/>
      <c r="AY402" s="1"/>
      <c r="AZ402" s="1"/>
    </row>
    <row r="403" spans="6:52" ht="21" customHeight="1"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U403" s="1"/>
      <c r="AV403" s="1"/>
      <c r="AW403" s="1"/>
      <c r="AX403" s="1"/>
      <c r="AY403" s="1"/>
      <c r="AZ403" s="1"/>
    </row>
    <row r="404" spans="6:52" ht="21" customHeight="1"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U404" s="1"/>
      <c r="AV404" s="1"/>
      <c r="AW404" s="1"/>
      <c r="AX404" s="1"/>
      <c r="AY404" s="1"/>
      <c r="AZ404" s="1"/>
    </row>
    <row r="405" spans="6:52" ht="21" customHeight="1"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U405" s="1"/>
      <c r="AV405" s="1"/>
      <c r="AW405" s="1"/>
      <c r="AX405" s="1"/>
      <c r="AY405" s="1"/>
      <c r="AZ405" s="1"/>
    </row>
    <row r="406" spans="6:52" ht="21" customHeight="1"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U406" s="1"/>
      <c r="AV406" s="1"/>
      <c r="AW406" s="1"/>
      <c r="AX406" s="1"/>
      <c r="AY406" s="1"/>
      <c r="AZ406" s="1"/>
    </row>
    <row r="407" spans="6:52" ht="21" customHeight="1"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U407" s="1"/>
      <c r="AV407" s="1"/>
      <c r="AW407" s="1"/>
      <c r="AX407" s="1"/>
      <c r="AY407" s="1"/>
      <c r="AZ407" s="1"/>
    </row>
    <row r="408" spans="6:52" ht="21" customHeight="1"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U408" s="1"/>
      <c r="AV408" s="1"/>
      <c r="AW408" s="1"/>
      <c r="AX408" s="1"/>
      <c r="AY408" s="1"/>
      <c r="AZ408" s="1"/>
    </row>
    <row r="409" spans="6:52" ht="21" customHeight="1"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U409" s="1"/>
      <c r="AV409" s="1"/>
      <c r="AW409" s="1"/>
      <c r="AX409" s="1"/>
      <c r="AY409" s="1"/>
      <c r="AZ409" s="1"/>
    </row>
    <row r="410" spans="6:52" ht="21" customHeight="1"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U410" s="1"/>
      <c r="AV410" s="1"/>
      <c r="AW410" s="1"/>
      <c r="AX410" s="1"/>
      <c r="AY410" s="1"/>
      <c r="AZ410" s="1"/>
    </row>
    <row r="411" spans="6:52" ht="21" customHeight="1"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U411" s="1"/>
      <c r="AV411" s="1"/>
      <c r="AW411" s="1"/>
      <c r="AX411" s="1"/>
      <c r="AY411" s="1"/>
      <c r="AZ411" s="1"/>
    </row>
    <row r="412" spans="6:52" ht="21" customHeight="1"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U412" s="1"/>
      <c r="AV412" s="1"/>
      <c r="AW412" s="1"/>
      <c r="AX412" s="1"/>
      <c r="AY412" s="1"/>
      <c r="AZ412" s="1"/>
    </row>
    <row r="413" spans="6:52" ht="21" customHeight="1"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U413" s="1"/>
      <c r="AV413" s="1"/>
      <c r="AW413" s="1"/>
      <c r="AX413" s="1"/>
      <c r="AY413" s="1"/>
      <c r="AZ413" s="1"/>
    </row>
    <row r="414" spans="6:52" ht="21" customHeight="1"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U414" s="1"/>
      <c r="AV414" s="1"/>
      <c r="AW414" s="1"/>
      <c r="AX414" s="1"/>
      <c r="AY414" s="1"/>
      <c r="AZ414" s="1"/>
    </row>
    <row r="415" spans="6:52" ht="21" customHeight="1"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U415" s="1"/>
      <c r="AV415" s="1"/>
      <c r="AW415" s="1"/>
      <c r="AX415" s="1"/>
      <c r="AY415" s="1"/>
      <c r="AZ415" s="1"/>
    </row>
    <row r="416" spans="6:52" ht="21" customHeight="1"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U416" s="1"/>
      <c r="AV416" s="1"/>
      <c r="AW416" s="1"/>
      <c r="AX416" s="1"/>
      <c r="AY416" s="1"/>
      <c r="AZ416" s="1"/>
    </row>
    <row r="417" spans="6:52" ht="21" customHeight="1"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U417" s="1"/>
      <c r="AV417" s="1"/>
      <c r="AW417" s="1"/>
      <c r="AX417" s="1"/>
      <c r="AY417" s="1"/>
      <c r="AZ417" s="1"/>
    </row>
    <row r="418" spans="6:52" ht="21" customHeight="1"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U418" s="1"/>
      <c r="AV418" s="1"/>
      <c r="AW418" s="1"/>
      <c r="AX418" s="1"/>
      <c r="AY418" s="1"/>
      <c r="AZ418" s="1"/>
    </row>
    <row r="419" spans="6:52" ht="21" customHeight="1"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U419" s="1"/>
      <c r="AV419" s="1"/>
      <c r="AW419" s="1"/>
      <c r="AX419" s="1"/>
      <c r="AY419" s="1"/>
      <c r="AZ419" s="1"/>
    </row>
    <row r="420" spans="6:52" ht="21" customHeight="1"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U420" s="1"/>
      <c r="AV420" s="1"/>
      <c r="AW420" s="1"/>
      <c r="AX420" s="1"/>
      <c r="AY420" s="1"/>
      <c r="AZ420" s="1"/>
    </row>
    <row r="421" spans="6:52" ht="21" customHeight="1"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U421" s="1"/>
      <c r="AV421" s="1"/>
      <c r="AW421" s="1"/>
      <c r="AX421" s="1"/>
      <c r="AY421" s="1"/>
      <c r="AZ421" s="1"/>
    </row>
    <row r="422" spans="6:52" ht="21" customHeight="1"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U422" s="1"/>
      <c r="AV422" s="1"/>
      <c r="AW422" s="1"/>
      <c r="AX422" s="1"/>
      <c r="AY422" s="1"/>
      <c r="AZ422" s="1"/>
    </row>
    <row r="423" spans="6:52" ht="21" customHeight="1"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U423" s="1"/>
      <c r="AV423" s="1"/>
      <c r="AW423" s="1"/>
      <c r="AX423" s="1"/>
      <c r="AY423" s="1"/>
      <c r="AZ423" s="1"/>
    </row>
    <row r="424" spans="6:52" ht="21" customHeight="1"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U424" s="1"/>
      <c r="AV424" s="1"/>
      <c r="AW424" s="1"/>
      <c r="AX424" s="1"/>
      <c r="AY424" s="1"/>
      <c r="AZ424" s="1"/>
    </row>
    <row r="425" spans="6:52" ht="21" customHeight="1"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U425" s="1"/>
      <c r="AV425" s="1"/>
      <c r="AW425" s="1"/>
      <c r="AX425" s="1"/>
      <c r="AY425" s="1"/>
      <c r="AZ425" s="1"/>
    </row>
    <row r="426" spans="6:52" ht="21" customHeight="1"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U426" s="1"/>
      <c r="AV426" s="1"/>
      <c r="AW426" s="1"/>
      <c r="AX426" s="1"/>
      <c r="AY426" s="1"/>
      <c r="AZ426" s="1"/>
    </row>
    <row r="427" spans="6:52" ht="21" customHeight="1"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U427" s="1"/>
      <c r="AV427" s="1"/>
      <c r="AW427" s="1"/>
      <c r="AX427" s="1"/>
      <c r="AY427" s="1"/>
      <c r="AZ427" s="1"/>
    </row>
    <row r="428" spans="6:52" ht="21" customHeight="1"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U428" s="1"/>
      <c r="AV428" s="1"/>
      <c r="AW428" s="1"/>
      <c r="AX428" s="1"/>
      <c r="AY428" s="1"/>
      <c r="AZ428" s="1"/>
    </row>
    <row r="429" spans="6:52" ht="21" customHeight="1"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U429" s="1"/>
      <c r="AV429" s="1"/>
      <c r="AW429" s="1"/>
      <c r="AX429" s="1"/>
      <c r="AY429" s="1"/>
      <c r="AZ429" s="1"/>
    </row>
    <row r="430" spans="6:52" ht="21" customHeight="1"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U430" s="1"/>
      <c r="AV430" s="1"/>
      <c r="AW430" s="1"/>
      <c r="AX430" s="1"/>
      <c r="AY430" s="1"/>
      <c r="AZ430" s="1"/>
    </row>
    <row r="431" spans="6:52" ht="21" customHeight="1"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U431" s="1"/>
      <c r="AV431" s="1"/>
      <c r="AW431" s="1"/>
      <c r="AX431" s="1"/>
      <c r="AY431" s="1"/>
      <c r="AZ431" s="1"/>
    </row>
    <row r="432" spans="6:52" ht="21" customHeight="1"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U432" s="1"/>
      <c r="AV432" s="1"/>
      <c r="AW432" s="1"/>
      <c r="AX432" s="1"/>
      <c r="AY432" s="1"/>
      <c r="AZ432" s="1"/>
    </row>
    <row r="433" spans="6:52" ht="21" customHeight="1"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U433" s="1"/>
      <c r="AV433" s="1"/>
      <c r="AW433" s="1"/>
      <c r="AX433" s="1"/>
      <c r="AY433" s="1"/>
      <c r="AZ433" s="1"/>
    </row>
    <row r="434" spans="6:52" ht="21" customHeight="1"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U434" s="1"/>
      <c r="AV434" s="1"/>
      <c r="AW434" s="1"/>
      <c r="AX434" s="1"/>
      <c r="AY434" s="1"/>
      <c r="AZ434" s="1"/>
    </row>
    <row r="435" spans="6:52" ht="21" customHeight="1"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U435" s="1"/>
      <c r="AV435" s="1"/>
      <c r="AW435" s="1"/>
      <c r="AX435" s="1"/>
      <c r="AY435" s="1"/>
      <c r="AZ435" s="1"/>
    </row>
    <row r="436" spans="6:52" ht="21" customHeight="1"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U436" s="1"/>
      <c r="AV436" s="1"/>
      <c r="AW436" s="1"/>
      <c r="AX436" s="1"/>
      <c r="AY436" s="1"/>
      <c r="AZ436" s="1"/>
    </row>
    <row r="437" spans="6:52" ht="21" customHeight="1"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U437" s="1"/>
      <c r="AV437" s="1"/>
      <c r="AW437" s="1"/>
      <c r="AX437" s="1"/>
      <c r="AY437" s="1"/>
      <c r="AZ437" s="1"/>
    </row>
    <row r="438" spans="6:52" ht="21" customHeight="1"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U438" s="1"/>
      <c r="AV438" s="1"/>
      <c r="AW438" s="1"/>
      <c r="AX438" s="1"/>
      <c r="AY438" s="1"/>
      <c r="AZ438" s="1"/>
    </row>
    <row r="439" spans="6:52" ht="21" customHeight="1"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U439" s="1"/>
      <c r="AV439" s="1"/>
      <c r="AW439" s="1"/>
      <c r="AX439" s="1"/>
      <c r="AY439" s="1"/>
      <c r="AZ439" s="1"/>
    </row>
    <row r="440" spans="6:52" ht="21" customHeight="1"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U440" s="1"/>
      <c r="AV440" s="1"/>
      <c r="AW440" s="1"/>
      <c r="AX440" s="1"/>
      <c r="AY440" s="1"/>
      <c r="AZ440" s="1"/>
    </row>
    <row r="441" spans="6:52" ht="21" customHeight="1"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U441" s="1"/>
      <c r="AV441" s="1"/>
      <c r="AW441" s="1"/>
      <c r="AX441" s="1"/>
      <c r="AY441" s="1"/>
      <c r="AZ441" s="1"/>
    </row>
    <row r="442" spans="6:52" ht="21" customHeight="1"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U442" s="1"/>
      <c r="AV442" s="1"/>
      <c r="AW442" s="1"/>
      <c r="AX442" s="1"/>
      <c r="AY442" s="1"/>
      <c r="AZ442" s="1"/>
    </row>
    <row r="443" spans="6:52" ht="21" customHeight="1"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U443" s="1"/>
      <c r="AV443" s="1"/>
      <c r="AW443" s="1"/>
      <c r="AX443" s="1"/>
      <c r="AY443" s="1"/>
      <c r="AZ443" s="1"/>
    </row>
    <row r="444" spans="6:52" ht="21" customHeight="1"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U444" s="1"/>
      <c r="AV444" s="1"/>
      <c r="AW444" s="1"/>
      <c r="AX444" s="1"/>
      <c r="AY444" s="1"/>
      <c r="AZ444" s="1"/>
    </row>
    <row r="445" spans="6:52" ht="21" customHeight="1"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U445" s="1"/>
      <c r="AV445" s="1"/>
      <c r="AW445" s="1"/>
      <c r="AX445" s="1"/>
      <c r="AY445" s="1"/>
      <c r="AZ445" s="1"/>
    </row>
    <row r="446" spans="6:52" ht="21" customHeight="1"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U446" s="1"/>
      <c r="AV446" s="1"/>
      <c r="AW446" s="1"/>
      <c r="AX446" s="1"/>
      <c r="AY446" s="1"/>
      <c r="AZ446" s="1"/>
    </row>
    <row r="447" spans="6:52" ht="21" customHeight="1"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U447" s="1"/>
      <c r="AV447" s="1"/>
      <c r="AW447" s="1"/>
      <c r="AX447" s="1"/>
      <c r="AY447" s="1"/>
      <c r="AZ447" s="1"/>
    </row>
    <row r="448" spans="6:52" ht="21" customHeight="1"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U448" s="1"/>
      <c r="AV448" s="1"/>
      <c r="AW448" s="1"/>
      <c r="AX448" s="1"/>
      <c r="AY448" s="1"/>
      <c r="AZ448" s="1"/>
    </row>
    <row r="449" spans="6:52" ht="21" customHeight="1"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U449" s="1"/>
      <c r="AV449" s="1"/>
      <c r="AW449" s="1"/>
      <c r="AX449" s="1"/>
      <c r="AY449" s="1"/>
      <c r="AZ449" s="1"/>
    </row>
    <row r="450" spans="6:52" ht="21" customHeight="1"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U450" s="1"/>
      <c r="AV450" s="1"/>
      <c r="AW450" s="1"/>
      <c r="AX450" s="1"/>
      <c r="AY450" s="1"/>
      <c r="AZ450" s="1"/>
    </row>
    <row r="451" spans="6:52" ht="21" customHeight="1"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U451" s="1"/>
      <c r="AV451" s="1"/>
      <c r="AW451" s="1"/>
      <c r="AX451" s="1"/>
      <c r="AY451" s="1"/>
      <c r="AZ451" s="1"/>
    </row>
    <row r="452" spans="6:52" ht="21" customHeight="1"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U452" s="1"/>
      <c r="AV452" s="1"/>
      <c r="AW452" s="1"/>
      <c r="AX452" s="1"/>
      <c r="AY452" s="1"/>
      <c r="AZ452" s="1"/>
    </row>
    <row r="453" spans="6:52" ht="21" customHeight="1"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U453" s="1"/>
      <c r="AV453" s="1"/>
      <c r="AW453" s="1"/>
      <c r="AX453" s="1"/>
      <c r="AY453" s="1"/>
      <c r="AZ453" s="1"/>
    </row>
    <row r="454" spans="6:52" ht="21" customHeight="1"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U454" s="1"/>
      <c r="AV454" s="1"/>
      <c r="AW454" s="1"/>
      <c r="AX454" s="1"/>
      <c r="AY454" s="1"/>
      <c r="AZ454" s="1"/>
    </row>
    <row r="455" spans="6:52" ht="21" customHeight="1"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U455" s="1"/>
      <c r="AV455" s="1"/>
      <c r="AW455" s="1"/>
      <c r="AX455" s="1"/>
      <c r="AY455" s="1"/>
      <c r="AZ455" s="1"/>
    </row>
    <row r="456" spans="6:52" ht="21" customHeight="1"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U456" s="1"/>
      <c r="AV456" s="1"/>
      <c r="AW456" s="1"/>
      <c r="AX456" s="1"/>
      <c r="AY456" s="1"/>
      <c r="AZ456" s="1"/>
    </row>
    <row r="457" spans="6:52" ht="21" customHeight="1"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U457" s="1"/>
      <c r="AV457" s="1"/>
      <c r="AW457" s="1"/>
      <c r="AX457" s="1"/>
      <c r="AY457" s="1"/>
      <c r="AZ457" s="1"/>
    </row>
    <row r="458" spans="6:52" ht="21" customHeight="1"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U458" s="1"/>
      <c r="AV458" s="1"/>
      <c r="AW458" s="1"/>
      <c r="AX458" s="1"/>
      <c r="AY458" s="1"/>
      <c r="AZ458" s="1"/>
    </row>
    <row r="459" spans="6:52" ht="21" customHeight="1"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U459" s="1"/>
      <c r="AV459" s="1"/>
      <c r="AW459" s="1"/>
      <c r="AX459" s="1"/>
      <c r="AY459" s="1"/>
      <c r="AZ459" s="1"/>
    </row>
    <row r="460" spans="6:52" ht="21" customHeight="1"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U460" s="1"/>
      <c r="AV460" s="1"/>
      <c r="AW460" s="1"/>
      <c r="AX460" s="1"/>
      <c r="AY460" s="1"/>
      <c r="AZ460" s="1"/>
    </row>
    <row r="461" spans="6:52" ht="21" customHeight="1"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U461" s="1"/>
      <c r="AV461" s="1"/>
      <c r="AW461" s="1"/>
      <c r="AX461" s="1"/>
      <c r="AY461" s="1"/>
      <c r="AZ461" s="1"/>
    </row>
    <row r="462" spans="6:52" ht="21" customHeight="1"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U462" s="1"/>
      <c r="AV462" s="1"/>
      <c r="AW462" s="1"/>
      <c r="AX462" s="1"/>
      <c r="AY462" s="1"/>
      <c r="AZ462" s="1"/>
    </row>
    <row r="463" spans="6:52" ht="21" customHeight="1"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U463" s="1"/>
      <c r="AV463" s="1"/>
      <c r="AW463" s="1"/>
      <c r="AX463" s="1"/>
      <c r="AY463" s="1"/>
      <c r="AZ463" s="1"/>
    </row>
    <row r="464" spans="6:52" ht="21" customHeight="1"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U464" s="1"/>
      <c r="AV464" s="1"/>
      <c r="AW464" s="1"/>
      <c r="AX464" s="1"/>
      <c r="AY464" s="1"/>
      <c r="AZ464" s="1"/>
    </row>
    <row r="465" spans="6:52" ht="21" customHeight="1"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U465" s="1"/>
      <c r="AV465" s="1"/>
      <c r="AW465" s="1"/>
      <c r="AX465" s="1"/>
      <c r="AY465" s="1"/>
      <c r="AZ465" s="1"/>
    </row>
    <row r="466" spans="6:52" ht="21" customHeight="1"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U466" s="1"/>
      <c r="AV466" s="1"/>
      <c r="AW466" s="1"/>
      <c r="AX466" s="1"/>
      <c r="AY466" s="1"/>
      <c r="AZ466" s="1"/>
    </row>
    <row r="467" spans="6:52" ht="21" customHeight="1"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U467" s="1"/>
      <c r="AV467" s="1"/>
      <c r="AW467" s="1"/>
      <c r="AX467" s="1"/>
      <c r="AY467" s="1"/>
      <c r="AZ467" s="1"/>
    </row>
    <row r="468" spans="6:52" ht="21" customHeight="1"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U468" s="1"/>
      <c r="AV468" s="1"/>
      <c r="AW468" s="1"/>
      <c r="AX468" s="1"/>
      <c r="AY468" s="1"/>
      <c r="AZ468" s="1"/>
    </row>
    <row r="469" spans="6:52" ht="21" customHeight="1"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U469" s="1"/>
      <c r="AV469" s="1"/>
      <c r="AW469" s="1"/>
      <c r="AX469" s="1"/>
      <c r="AY469" s="1"/>
      <c r="AZ469" s="1"/>
    </row>
    <row r="470" spans="6:52" ht="21" customHeight="1"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U470" s="1"/>
      <c r="AV470" s="1"/>
      <c r="AW470" s="1"/>
      <c r="AX470" s="1"/>
      <c r="AY470" s="1"/>
      <c r="AZ470" s="1"/>
    </row>
    <row r="471" spans="6:52" ht="21" customHeight="1"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U471" s="1"/>
      <c r="AV471" s="1"/>
      <c r="AW471" s="1"/>
      <c r="AX471" s="1"/>
      <c r="AY471" s="1"/>
      <c r="AZ471" s="1"/>
    </row>
    <row r="472" spans="6:52" ht="21" customHeight="1"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U472" s="1"/>
      <c r="AV472" s="1"/>
      <c r="AW472" s="1"/>
      <c r="AX472" s="1"/>
      <c r="AY472" s="1"/>
      <c r="AZ472" s="1"/>
    </row>
    <row r="473" spans="6:52" ht="21" customHeight="1"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U473" s="1"/>
      <c r="AV473" s="1"/>
      <c r="AW473" s="1"/>
      <c r="AX473" s="1"/>
      <c r="AY473" s="1"/>
      <c r="AZ473" s="1"/>
    </row>
    <row r="474" spans="6:52" ht="21" customHeight="1"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U474" s="1"/>
      <c r="AV474" s="1"/>
      <c r="AW474" s="1"/>
      <c r="AX474" s="1"/>
      <c r="AY474" s="1"/>
      <c r="AZ474" s="1"/>
    </row>
    <row r="475" spans="6:52" ht="21" customHeight="1"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U475" s="1"/>
      <c r="AV475" s="1"/>
      <c r="AW475" s="1"/>
      <c r="AX475" s="1"/>
      <c r="AY475" s="1"/>
      <c r="AZ475" s="1"/>
    </row>
    <row r="476" spans="6:52" ht="21" customHeight="1"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U476" s="1"/>
      <c r="AV476" s="1"/>
      <c r="AW476" s="1"/>
      <c r="AX476" s="1"/>
      <c r="AY476" s="1"/>
      <c r="AZ476" s="1"/>
    </row>
    <row r="477" spans="6:52" ht="21" customHeight="1"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U477" s="1"/>
      <c r="AV477" s="1"/>
      <c r="AW477" s="1"/>
      <c r="AX477" s="1"/>
      <c r="AY477" s="1"/>
      <c r="AZ477" s="1"/>
    </row>
    <row r="478" spans="6:52" ht="21" customHeight="1"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U478" s="1"/>
      <c r="AV478" s="1"/>
      <c r="AW478" s="1"/>
      <c r="AX478" s="1"/>
      <c r="AY478" s="1"/>
      <c r="AZ478" s="1"/>
    </row>
    <row r="479" spans="6:52" ht="21" customHeight="1"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U479" s="1"/>
      <c r="AV479" s="1"/>
      <c r="AW479" s="1"/>
      <c r="AX479" s="1"/>
      <c r="AY479" s="1"/>
      <c r="AZ479" s="1"/>
    </row>
    <row r="480" spans="6:52" ht="21" customHeight="1"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U480" s="1"/>
      <c r="AV480" s="1"/>
      <c r="AW480" s="1"/>
      <c r="AX480" s="1"/>
      <c r="AY480" s="1"/>
      <c r="AZ480" s="1"/>
    </row>
    <row r="481" spans="6:52" ht="21" customHeight="1"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U481" s="1"/>
      <c r="AV481" s="1"/>
      <c r="AW481" s="1"/>
      <c r="AX481" s="1"/>
      <c r="AY481" s="1"/>
      <c r="AZ481" s="1"/>
    </row>
    <row r="482" spans="6:52" ht="21" customHeight="1"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U482" s="1"/>
      <c r="AV482" s="1"/>
      <c r="AW482" s="1"/>
      <c r="AX482" s="1"/>
      <c r="AY482" s="1"/>
      <c r="AZ482" s="1"/>
    </row>
    <row r="483" spans="6:52" ht="21" customHeight="1"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U483" s="1"/>
      <c r="AV483" s="1"/>
      <c r="AW483" s="1"/>
      <c r="AX483" s="1"/>
      <c r="AY483" s="1"/>
      <c r="AZ483" s="1"/>
    </row>
    <row r="484" spans="6:52" ht="21" customHeight="1"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U484" s="1"/>
      <c r="AV484" s="1"/>
      <c r="AW484" s="1"/>
      <c r="AX484" s="1"/>
      <c r="AY484" s="1"/>
      <c r="AZ484" s="1"/>
    </row>
    <row r="485" spans="6:52" ht="21" customHeight="1"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U485" s="1"/>
      <c r="AV485" s="1"/>
      <c r="AW485" s="1"/>
      <c r="AX485" s="1"/>
      <c r="AY485" s="1"/>
      <c r="AZ485" s="1"/>
    </row>
    <row r="486" spans="6:52" ht="21" customHeight="1"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U486" s="1"/>
      <c r="AV486" s="1"/>
      <c r="AW486" s="1"/>
      <c r="AX486" s="1"/>
      <c r="AY486" s="1"/>
      <c r="AZ486" s="1"/>
    </row>
    <row r="487" spans="6:52" ht="21" customHeight="1"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U487" s="1"/>
      <c r="AV487" s="1"/>
      <c r="AW487" s="1"/>
      <c r="AX487" s="1"/>
      <c r="AY487" s="1"/>
      <c r="AZ487" s="1"/>
    </row>
    <row r="488" spans="6:52" ht="21" customHeight="1"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U488" s="1"/>
      <c r="AV488" s="1"/>
      <c r="AW488" s="1"/>
      <c r="AX488" s="1"/>
      <c r="AY488" s="1"/>
      <c r="AZ488" s="1"/>
    </row>
    <row r="489" spans="6:52" ht="21" customHeight="1"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U489" s="1"/>
      <c r="AV489" s="1"/>
      <c r="AW489" s="1"/>
      <c r="AX489" s="1"/>
      <c r="AY489" s="1"/>
      <c r="AZ489" s="1"/>
    </row>
    <row r="490" spans="6:52" ht="21" customHeight="1">
      <c r="F490" s="2"/>
    </row>
    <row r="491" spans="6:52" ht="21" customHeight="1">
      <c r="F491" s="2"/>
    </row>
    <row r="492" spans="6:52" ht="21" customHeight="1">
      <c r="F492" s="2"/>
    </row>
    <row r="493" spans="6:52" ht="21" customHeight="1">
      <c r="F493" s="2"/>
    </row>
    <row r="494" spans="6:52" ht="21" customHeight="1">
      <c r="F494" s="2"/>
    </row>
    <row r="495" spans="6:52" ht="21" customHeight="1">
      <c r="F495" s="2"/>
    </row>
    <row r="496" spans="6:52" ht="21" customHeight="1">
      <c r="F496" s="2"/>
    </row>
    <row r="497" spans="6:6" ht="21" customHeight="1">
      <c r="F497" s="2"/>
    </row>
    <row r="498" spans="6:6" ht="21" customHeight="1">
      <c r="F498" s="2"/>
    </row>
    <row r="499" spans="6:6" ht="21" customHeight="1">
      <c r="F499" s="2"/>
    </row>
    <row r="500" spans="6:6" ht="21" customHeight="1">
      <c r="F500" s="2"/>
    </row>
    <row r="501" spans="6:6" ht="21" customHeight="1">
      <c r="F501" s="2"/>
    </row>
    <row r="502" spans="6:6" ht="21" customHeight="1">
      <c r="F502" s="2"/>
    </row>
    <row r="503" spans="6:6" ht="21" customHeight="1">
      <c r="F503" s="2"/>
    </row>
    <row r="504" spans="6:6" ht="21" customHeight="1">
      <c r="F504" s="2"/>
    </row>
    <row r="505" spans="6:6" ht="21" customHeight="1">
      <c r="F505" s="2"/>
    </row>
    <row r="506" spans="6:6" ht="21" customHeight="1">
      <c r="F506" s="2"/>
    </row>
    <row r="507" spans="6:6" ht="21" customHeight="1">
      <c r="F507" s="2"/>
    </row>
    <row r="508" spans="6:6" ht="21" customHeight="1">
      <c r="F508" s="2"/>
    </row>
    <row r="509" spans="6:6" ht="21" customHeight="1">
      <c r="F509" s="2"/>
    </row>
    <row r="510" spans="6:6" ht="21" customHeight="1">
      <c r="F510" s="2"/>
    </row>
    <row r="511" spans="6:6" ht="21" customHeight="1">
      <c r="F511" s="2"/>
    </row>
    <row r="512" spans="6:6" ht="21" customHeight="1">
      <c r="F512" s="2"/>
    </row>
    <row r="513" spans="6:6" ht="21" customHeight="1">
      <c r="F513" s="2"/>
    </row>
    <row r="514" spans="6:6" ht="21" customHeight="1">
      <c r="F514" s="2"/>
    </row>
    <row r="515" spans="6:6" ht="21" customHeight="1">
      <c r="F515" s="2"/>
    </row>
    <row r="516" spans="6:6" ht="21" customHeight="1">
      <c r="F516" s="2"/>
    </row>
    <row r="517" spans="6:6" ht="21" customHeight="1">
      <c r="F517" s="2"/>
    </row>
    <row r="518" spans="6:6" ht="21" customHeight="1">
      <c r="F518" s="2"/>
    </row>
    <row r="519" spans="6:6" ht="21" customHeight="1">
      <c r="F519" s="2"/>
    </row>
    <row r="520" spans="6:6" ht="21" customHeight="1">
      <c r="F520" s="2"/>
    </row>
    <row r="521" spans="6:6" ht="21" customHeight="1">
      <c r="F521" s="2"/>
    </row>
    <row r="522" spans="6:6" ht="21" customHeight="1">
      <c r="F522" s="2"/>
    </row>
    <row r="523" spans="6:6" ht="21" customHeight="1">
      <c r="F523" s="2"/>
    </row>
    <row r="524" spans="6:6" ht="21" customHeight="1">
      <c r="F524" s="2"/>
    </row>
    <row r="525" spans="6:6" ht="21" customHeight="1">
      <c r="F525" s="2"/>
    </row>
    <row r="526" spans="6:6" ht="21" customHeight="1">
      <c r="F526" s="2"/>
    </row>
    <row r="527" spans="6:6" ht="21" customHeight="1">
      <c r="F527" s="2"/>
    </row>
    <row r="528" spans="6:6" ht="21" customHeight="1">
      <c r="F528" s="2"/>
    </row>
    <row r="529" spans="6:6" ht="21" customHeight="1">
      <c r="F529" s="2"/>
    </row>
    <row r="530" spans="6:6" ht="21" customHeight="1">
      <c r="F530" s="2"/>
    </row>
    <row r="531" spans="6:6" ht="21" customHeight="1">
      <c r="F531" s="2"/>
    </row>
    <row r="532" spans="6:6" ht="21" customHeight="1">
      <c r="F532" s="2"/>
    </row>
    <row r="533" spans="6:6" ht="21" customHeight="1">
      <c r="F533" s="2"/>
    </row>
    <row r="534" spans="6:6" ht="21" customHeight="1">
      <c r="F534" s="2"/>
    </row>
    <row r="535" spans="6:6" ht="21" customHeight="1">
      <c r="F535" s="2"/>
    </row>
    <row r="536" spans="6:6" ht="21" customHeight="1">
      <c r="F536" s="2"/>
    </row>
    <row r="537" spans="6:6" ht="21" customHeight="1">
      <c r="F537" s="2"/>
    </row>
    <row r="538" spans="6:6" ht="21" customHeight="1">
      <c r="F538" s="2"/>
    </row>
    <row r="539" spans="6:6" ht="21" customHeight="1">
      <c r="F539" s="2"/>
    </row>
    <row r="540" spans="6:6" ht="21" customHeight="1">
      <c r="F540" s="2"/>
    </row>
    <row r="541" spans="6:6" ht="21" customHeight="1">
      <c r="F541" s="2"/>
    </row>
    <row r="542" spans="6:6" ht="21" customHeight="1">
      <c r="F542" s="2"/>
    </row>
    <row r="543" spans="6:6" ht="21" customHeight="1">
      <c r="F543" s="2"/>
    </row>
    <row r="544" spans="6:6" ht="21" customHeight="1">
      <c r="F544" s="2"/>
    </row>
    <row r="545" spans="6:6" ht="21" customHeight="1">
      <c r="F545" s="2"/>
    </row>
    <row r="546" spans="6:6" ht="21" customHeight="1">
      <c r="F546" s="2"/>
    </row>
    <row r="547" spans="6:6" ht="21" customHeight="1">
      <c r="F547" s="2"/>
    </row>
    <row r="548" spans="6:6" ht="21" customHeight="1">
      <c r="F548" s="2"/>
    </row>
    <row r="549" spans="6:6" ht="21" customHeight="1">
      <c r="F549" s="2"/>
    </row>
    <row r="550" spans="6:6" ht="21" customHeight="1">
      <c r="F550" s="2"/>
    </row>
    <row r="551" spans="6:6" ht="21" customHeight="1">
      <c r="F551" s="2"/>
    </row>
    <row r="552" spans="6:6" ht="21" customHeight="1">
      <c r="F552" s="2"/>
    </row>
    <row r="553" spans="6:6" ht="21" customHeight="1">
      <c r="F553" s="2"/>
    </row>
    <row r="554" spans="6:6" ht="21" customHeight="1">
      <c r="F554" s="2"/>
    </row>
    <row r="555" spans="6:6" ht="21" customHeight="1">
      <c r="F555" s="2"/>
    </row>
    <row r="556" spans="6:6" ht="21" customHeight="1">
      <c r="F556" s="2"/>
    </row>
    <row r="557" spans="6:6" ht="21" customHeight="1">
      <c r="F557" s="2"/>
    </row>
    <row r="558" spans="6:6" ht="21" customHeight="1">
      <c r="F558" s="2"/>
    </row>
    <row r="559" spans="6:6" ht="21" customHeight="1">
      <c r="F559" s="2"/>
    </row>
    <row r="560" spans="6:6" ht="21" customHeight="1">
      <c r="F560" s="2"/>
    </row>
    <row r="561" spans="6:6" ht="21" customHeight="1">
      <c r="F561" s="2"/>
    </row>
    <row r="562" spans="6:6" ht="21" customHeight="1">
      <c r="F562" s="2"/>
    </row>
    <row r="563" spans="6:6" ht="21" customHeight="1">
      <c r="F563" s="2"/>
    </row>
    <row r="564" spans="6:6" ht="21" customHeight="1">
      <c r="F564" s="2"/>
    </row>
    <row r="565" spans="6:6" ht="21" customHeight="1">
      <c r="F565" s="2"/>
    </row>
    <row r="566" spans="6:6" ht="21" customHeight="1">
      <c r="F566" s="2"/>
    </row>
    <row r="567" spans="6:6" ht="21" customHeight="1">
      <c r="F567" s="2"/>
    </row>
    <row r="568" spans="6:6" ht="21" customHeight="1">
      <c r="F568" s="2"/>
    </row>
    <row r="569" spans="6:6" ht="21" customHeight="1">
      <c r="F569" s="2"/>
    </row>
    <row r="570" spans="6:6" ht="21" customHeight="1">
      <c r="F570" s="2"/>
    </row>
    <row r="571" spans="6:6" ht="21" customHeight="1">
      <c r="F571" s="2"/>
    </row>
    <row r="572" spans="6:6" ht="21" customHeight="1">
      <c r="F572" s="2"/>
    </row>
    <row r="573" spans="6:6" ht="21" customHeight="1">
      <c r="F573" s="2"/>
    </row>
    <row r="574" spans="6:6" ht="21" customHeight="1">
      <c r="F574" s="2"/>
    </row>
    <row r="575" spans="6:6" ht="21" customHeight="1">
      <c r="F575" s="2"/>
    </row>
    <row r="576" spans="6:6" ht="21" customHeight="1">
      <c r="F576" s="2"/>
    </row>
    <row r="577" spans="6:6" ht="21" customHeight="1">
      <c r="F577" s="2"/>
    </row>
    <row r="578" spans="6:6" ht="21" customHeight="1">
      <c r="F578" s="2"/>
    </row>
    <row r="579" spans="6:6" ht="21" customHeight="1">
      <c r="F579" s="2"/>
    </row>
    <row r="580" spans="6:6" ht="21" customHeight="1">
      <c r="F580" s="2"/>
    </row>
    <row r="581" spans="6:6" ht="21" customHeight="1">
      <c r="F581" s="2"/>
    </row>
    <row r="582" spans="6:6" ht="21" customHeight="1">
      <c r="F582" s="2"/>
    </row>
    <row r="583" spans="6:6" ht="21" customHeight="1">
      <c r="F583" s="2"/>
    </row>
    <row r="584" spans="6:6" ht="21" customHeight="1">
      <c r="F584" s="2"/>
    </row>
    <row r="585" spans="6:6" ht="21" customHeight="1">
      <c r="F585" s="2"/>
    </row>
    <row r="586" spans="6:6" ht="21" customHeight="1">
      <c r="F586" s="2"/>
    </row>
    <row r="587" spans="6:6" ht="21" customHeight="1">
      <c r="F587" s="2"/>
    </row>
    <row r="588" spans="6:6" ht="21" customHeight="1">
      <c r="F588" s="2"/>
    </row>
    <row r="589" spans="6:6" ht="21" customHeight="1">
      <c r="F589" s="2"/>
    </row>
    <row r="590" spans="6:6" ht="21" customHeight="1">
      <c r="F590" s="2"/>
    </row>
    <row r="591" spans="6:6" ht="21" customHeight="1">
      <c r="F591" s="2"/>
    </row>
    <row r="592" spans="6:6" ht="21" customHeight="1">
      <c r="F592" s="2"/>
    </row>
    <row r="593" spans="6:6" ht="21" customHeight="1">
      <c r="F593" s="2"/>
    </row>
    <row r="594" spans="6:6" ht="21" customHeight="1">
      <c r="F594" s="2"/>
    </row>
    <row r="595" spans="6:6" ht="21" customHeight="1">
      <c r="F595" s="2"/>
    </row>
    <row r="596" spans="6:6" ht="21" customHeight="1">
      <c r="F596" s="2"/>
    </row>
    <row r="597" spans="6:6" ht="21" customHeight="1">
      <c r="F597" s="2"/>
    </row>
    <row r="598" spans="6:6" ht="21" customHeight="1">
      <c r="F598" s="2"/>
    </row>
    <row r="599" spans="6:6" ht="21" customHeight="1">
      <c r="F599" s="2"/>
    </row>
    <row r="600" spans="6:6" ht="21" customHeight="1">
      <c r="F600" s="2"/>
    </row>
    <row r="601" spans="6:6" ht="21" customHeight="1">
      <c r="F601" s="2"/>
    </row>
    <row r="602" spans="6:6" ht="21" customHeight="1">
      <c r="F602" s="2"/>
    </row>
    <row r="603" spans="6:6" ht="21" customHeight="1">
      <c r="F603" s="2"/>
    </row>
    <row r="604" spans="6:6" ht="21" customHeight="1">
      <c r="F604" s="2"/>
    </row>
    <row r="605" spans="6:6" ht="21" customHeight="1">
      <c r="F605" s="2"/>
    </row>
    <row r="606" spans="6:6" ht="21" customHeight="1">
      <c r="F606" s="2"/>
    </row>
    <row r="607" spans="6:6" ht="21" customHeight="1">
      <c r="F607" s="2"/>
    </row>
    <row r="608" spans="6:6" ht="21" customHeight="1">
      <c r="F608" s="2"/>
    </row>
    <row r="609" spans="6:6" ht="21" customHeight="1">
      <c r="F609" s="2"/>
    </row>
    <row r="610" spans="6:6" ht="21" customHeight="1">
      <c r="F610" s="2"/>
    </row>
    <row r="611" spans="6:6" ht="21" customHeight="1">
      <c r="F611" s="2"/>
    </row>
    <row r="612" spans="6:6" ht="21" customHeight="1">
      <c r="F612" s="2"/>
    </row>
    <row r="613" spans="6:6" ht="21" customHeight="1">
      <c r="F613" s="2"/>
    </row>
    <row r="614" spans="6:6" ht="21" customHeight="1">
      <c r="F614" s="2"/>
    </row>
    <row r="615" spans="6:6" ht="21" customHeight="1">
      <c r="F615" s="2"/>
    </row>
    <row r="616" spans="6:6" ht="21" customHeight="1">
      <c r="F616" s="2"/>
    </row>
    <row r="617" spans="6:6" ht="21" customHeight="1">
      <c r="F617" s="2"/>
    </row>
    <row r="618" spans="6:6" ht="21" customHeight="1">
      <c r="F618" s="2"/>
    </row>
    <row r="619" spans="6:6" ht="21" customHeight="1">
      <c r="F619" s="2"/>
    </row>
    <row r="620" spans="6:6" ht="21" customHeight="1">
      <c r="F620" s="2"/>
    </row>
    <row r="621" spans="6:6" ht="15.75">
      <c r="F621" s="2"/>
    </row>
    <row r="622" spans="6:6" ht="15.75">
      <c r="F622" s="2"/>
    </row>
    <row r="623" spans="6:6" ht="15.75">
      <c r="F623" s="2"/>
    </row>
    <row r="624" spans="6:6" ht="15.75">
      <c r="F624" s="2"/>
    </row>
    <row r="625" spans="6:6" ht="15.75">
      <c r="F625" s="2"/>
    </row>
    <row r="626" spans="6:6" ht="15.75">
      <c r="F626" s="2"/>
    </row>
    <row r="627" spans="6:6" ht="15.75">
      <c r="F627" s="2"/>
    </row>
    <row r="628" spans="6:6" ht="15.75">
      <c r="F628" s="2"/>
    </row>
    <row r="629" spans="6:6" ht="15.75">
      <c r="F629" s="2"/>
    </row>
    <row r="630" spans="6:6" ht="15.75">
      <c r="F630" s="2"/>
    </row>
    <row r="631" spans="6:6" ht="15.75">
      <c r="F631" s="2"/>
    </row>
    <row r="632" spans="6:6" ht="15.75">
      <c r="F632" s="2"/>
    </row>
    <row r="633" spans="6:6" ht="15.75">
      <c r="F633" s="2"/>
    </row>
    <row r="634" spans="6:6" ht="15.75">
      <c r="F634" s="2"/>
    </row>
    <row r="635" spans="6:6" ht="15.75">
      <c r="F635" s="2"/>
    </row>
  </sheetData>
  <sheetProtection algorithmName="SHA-512" hashValue="Ct3K+qIIzOTGikRBrERdL4Vsl3mWSNJkcsky5tIEpEpx+L1zSz8Ib76VW92FkEin344G4aR6I6/N34bgYRxpnA==" saltValue="fivmgQiwB/W+UVuukyyxGw==" spinCount="100000" sheet="1" objects="1" scenarios="1"/>
  <mergeCells count="70"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  <mergeCell ref="AK3:AL3"/>
    <mergeCell ref="AM3:AN3"/>
    <mergeCell ref="AO3:AP3"/>
    <mergeCell ref="AQ3:AR3"/>
    <mergeCell ref="AS3:AT3"/>
    <mergeCell ref="AK2:AL2"/>
    <mergeCell ref="AM2:AN2"/>
    <mergeCell ref="AO2:AP2"/>
    <mergeCell ref="AQ2:AR2"/>
    <mergeCell ref="AS2:AT2"/>
    <mergeCell ref="AK1:AL1"/>
    <mergeCell ref="AM1:AN1"/>
    <mergeCell ref="AO1:AP1"/>
    <mergeCell ref="AQ1:AR1"/>
    <mergeCell ref="AS1:AT1"/>
    <mergeCell ref="AG2:AH2"/>
    <mergeCell ref="O1:P1"/>
    <mergeCell ref="M2:N2"/>
    <mergeCell ref="W2:X2"/>
    <mergeCell ref="S2:T2"/>
    <mergeCell ref="Q2:R2"/>
    <mergeCell ref="W1:X1"/>
    <mergeCell ref="M1:N1"/>
    <mergeCell ref="G1:H1"/>
    <mergeCell ref="I1:J1"/>
    <mergeCell ref="I3:J3"/>
    <mergeCell ref="G3:H3"/>
    <mergeCell ref="G2:H2"/>
    <mergeCell ref="I2:J2"/>
    <mergeCell ref="A1:F3"/>
    <mergeCell ref="K1:L1"/>
    <mergeCell ref="AC3:AD3"/>
    <mergeCell ref="W3:X3"/>
    <mergeCell ref="Q1:R1"/>
    <mergeCell ref="Q3:R3"/>
    <mergeCell ref="S1:T1"/>
    <mergeCell ref="S3:T3"/>
    <mergeCell ref="U1:V1"/>
    <mergeCell ref="O2:P2"/>
    <mergeCell ref="U2:V2"/>
    <mergeCell ref="U3:V3"/>
    <mergeCell ref="K3:L3"/>
    <mergeCell ref="M3:N3"/>
    <mergeCell ref="O3:P3"/>
    <mergeCell ref="K2:L2"/>
    <mergeCell ref="AI1:AJ1"/>
    <mergeCell ref="AI2:AJ2"/>
    <mergeCell ref="AI3:AJ3"/>
    <mergeCell ref="Y1:Z1"/>
    <mergeCell ref="AA1:AB1"/>
    <mergeCell ref="AC1:AD1"/>
    <mergeCell ref="Y2:Z2"/>
    <mergeCell ref="AA2:AB2"/>
    <mergeCell ref="AC2:AD2"/>
    <mergeCell ref="AE3:AF3"/>
    <mergeCell ref="AG3:AH3"/>
    <mergeCell ref="Y3:Z3"/>
    <mergeCell ref="AA3:AB3"/>
    <mergeCell ref="AE1:AF1"/>
    <mergeCell ref="AG1:AH1"/>
    <mergeCell ref="AE2:AF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 tint="0.39997558519241921"/>
    <pageSetUpPr fitToPage="1"/>
  </sheetPr>
  <dimension ref="A1:AZ480"/>
  <sheetViews>
    <sheetView tabSelected="1" view="pageBreakPreview" zoomScale="80" zoomScaleNormal="100" zoomScaleSheetLayoutView="80" workbookViewId="0">
      <pane xSplit="6" ySplit="4" topLeftCell="G5" activePane="bottomRight" state="frozen"/>
      <selection activeCell="B14" sqref="B14"/>
      <selection pane="topRight" activeCell="B14" sqref="B14"/>
      <selection pane="bottomLeft" activeCell="B14" sqref="B14"/>
      <selection pane="bottomRight" activeCell="C9" sqref="C9"/>
    </sheetView>
  </sheetViews>
  <sheetFormatPr baseColWidth="10" defaultColWidth="9.140625" defaultRowHeight="11.25"/>
  <cols>
    <col min="1" max="1" width="5.7109375" style="4" customWidth="1"/>
    <col min="2" max="2" width="45.7109375" style="4" customWidth="1"/>
    <col min="3" max="3" width="26.7109375" style="4" customWidth="1"/>
    <col min="4" max="4" width="6.7109375" style="4" customWidth="1"/>
    <col min="5" max="5" width="6.7109375" style="6" customWidth="1"/>
    <col min="6" max="6" width="10.7109375" style="5" customWidth="1"/>
    <col min="7" max="36" width="9.7109375" style="4" customWidth="1"/>
    <col min="37" max="46" width="9.140625" style="4" customWidth="1"/>
    <col min="47" max="52" width="9.7109375" style="4" customWidth="1"/>
    <col min="53" max="16384" width="9.140625" style="4"/>
  </cols>
  <sheetData>
    <row r="1" spans="1:52" ht="16.5" customHeight="1">
      <c r="A1" s="237" t="s">
        <v>432</v>
      </c>
      <c r="B1" s="238"/>
      <c r="C1" s="238"/>
      <c r="D1" s="238"/>
      <c r="E1" s="238"/>
      <c r="F1" s="239"/>
      <c r="G1" s="246" t="s">
        <v>238</v>
      </c>
      <c r="H1" s="247"/>
      <c r="I1" s="223" t="s">
        <v>0</v>
      </c>
      <c r="J1" s="223"/>
      <c r="K1" s="210" t="s">
        <v>229</v>
      </c>
      <c r="L1" s="218"/>
      <c r="M1" s="208" t="s">
        <v>237</v>
      </c>
      <c r="N1" s="227"/>
      <c r="O1" s="218" t="s">
        <v>229</v>
      </c>
      <c r="P1" s="218"/>
      <c r="Q1" s="208" t="s">
        <v>237</v>
      </c>
      <c r="R1" s="227"/>
      <c r="S1" s="208" t="s">
        <v>237</v>
      </c>
      <c r="T1" s="227"/>
      <c r="U1" s="208" t="s">
        <v>237</v>
      </c>
      <c r="V1" s="227"/>
      <c r="W1" s="208" t="s">
        <v>237</v>
      </c>
      <c r="X1" s="209"/>
      <c r="Y1" s="208" t="s">
        <v>237</v>
      </c>
      <c r="Z1" s="209"/>
      <c r="AA1" s="208" t="s">
        <v>237</v>
      </c>
      <c r="AB1" s="209"/>
      <c r="AC1" s="208" t="s">
        <v>237</v>
      </c>
      <c r="AD1" s="209"/>
      <c r="AE1" s="210" t="s">
        <v>229</v>
      </c>
      <c r="AF1" s="218"/>
      <c r="AG1" s="208" t="s">
        <v>237</v>
      </c>
      <c r="AH1" s="227"/>
      <c r="AI1" s="229" t="s">
        <v>12</v>
      </c>
      <c r="AJ1" s="230"/>
      <c r="AK1" s="208" t="s">
        <v>237</v>
      </c>
      <c r="AL1" s="227"/>
      <c r="AM1" s="208" t="s">
        <v>237</v>
      </c>
      <c r="AN1" s="209"/>
      <c r="AO1" s="208" t="s">
        <v>237</v>
      </c>
      <c r="AP1" s="227"/>
      <c r="AQ1" s="223" t="s">
        <v>0</v>
      </c>
      <c r="AR1" s="223"/>
      <c r="AS1" s="208" t="s">
        <v>237</v>
      </c>
      <c r="AT1" s="209"/>
      <c r="AU1" s="208" t="s">
        <v>237</v>
      </c>
      <c r="AV1" s="209"/>
      <c r="AW1" s="208" t="s">
        <v>237</v>
      </c>
      <c r="AX1" s="209"/>
      <c r="AY1" s="210" t="s">
        <v>229</v>
      </c>
      <c r="AZ1" s="211"/>
    </row>
    <row r="2" spans="1:52" ht="16.5" customHeight="1">
      <c r="A2" s="240"/>
      <c r="B2" s="241"/>
      <c r="C2" s="241"/>
      <c r="D2" s="241"/>
      <c r="E2" s="241"/>
      <c r="F2" s="242"/>
      <c r="G2" s="248" t="s">
        <v>258</v>
      </c>
      <c r="H2" s="249"/>
      <c r="I2" s="250" t="s">
        <v>260</v>
      </c>
      <c r="J2" s="236"/>
      <c r="K2" s="214" t="s">
        <v>261</v>
      </c>
      <c r="L2" s="222"/>
      <c r="M2" s="212" t="s">
        <v>262</v>
      </c>
      <c r="N2" s="219"/>
      <c r="O2" s="214" t="s">
        <v>257</v>
      </c>
      <c r="P2" s="220"/>
      <c r="Q2" s="212" t="s">
        <v>267</v>
      </c>
      <c r="R2" s="219"/>
      <c r="S2" s="212" t="s">
        <v>256</v>
      </c>
      <c r="T2" s="219"/>
      <c r="U2" s="212" t="s">
        <v>268</v>
      </c>
      <c r="V2" s="219"/>
      <c r="W2" s="212" t="s">
        <v>262</v>
      </c>
      <c r="X2" s="213"/>
      <c r="Y2" s="212" t="s">
        <v>312</v>
      </c>
      <c r="Z2" s="213"/>
      <c r="AA2" s="212" t="s">
        <v>314</v>
      </c>
      <c r="AB2" s="213"/>
      <c r="AC2" s="212" t="s">
        <v>267</v>
      </c>
      <c r="AD2" s="213"/>
      <c r="AE2" s="214" t="s">
        <v>256</v>
      </c>
      <c r="AF2" s="220"/>
      <c r="AG2" s="212" t="s">
        <v>332</v>
      </c>
      <c r="AH2" s="219"/>
      <c r="AI2" s="231" t="s">
        <v>314</v>
      </c>
      <c r="AJ2" s="232"/>
      <c r="AK2" s="212" t="s">
        <v>267</v>
      </c>
      <c r="AL2" s="219"/>
      <c r="AM2" s="212" t="s">
        <v>262</v>
      </c>
      <c r="AN2" s="213"/>
      <c r="AO2" s="212" t="s">
        <v>354</v>
      </c>
      <c r="AP2" s="219"/>
      <c r="AQ2" s="235" t="s">
        <v>267</v>
      </c>
      <c r="AR2" s="236"/>
      <c r="AS2" s="212" t="s">
        <v>262</v>
      </c>
      <c r="AT2" s="213"/>
      <c r="AU2" s="212" t="s">
        <v>267</v>
      </c>
      <c r="AV2" s="213"/>
      <c r="AW2" s="212" t="s">
        <v>400</v>
      </c>
      <c r="AX2" s="213"/>
      <c r="AY2" s="214" t="s">
        <v>260</v>
      </c>
      <c r="AZ2" s="215"/>
    </row>
    <row r="3" spans="1:52" ht="16.5" customHeight="1">
      <c r="A3" s="243"/>
      <c r="B3" s="244"/>
      <c r="C3" s="244"/>
      <c r="D3" s="244"/>
      <c r="E3" s="244"/>
      <c r="F3" s="245"/>
      <c r="G3" s="225" t="s">
        <v>259</v>
      </c>
      <c r="H3" s="226"/>
      <c r="I3" s="224" t="s">
        <v>263</v>
      </c>
      <c r="J3" s="224"/>
      <c r="K3" s="206" t="s">
        <v>264</v>
      </c>
      <c r="L3" s="228"/>
      <c r="M3" s="204" t="s">
        <v>265</v>
      </c>
      <c r="N3" s="221"/>
      <c r="O3" s="228" t="s">
        <v>266</v>
      </c>
      <c r="P3" s="228"/>
      <c r="Q3" s="204" t="s">
        <v>269</v>
      </c>
      <c r="R3" s="221"/>
      <c r="S3" s="204" t="s">
        <v>269</v>
      </c>
      <c r="T3" s="221"/>
      <c r="U3" s="204" t="s">
        <v>270</v>
      </c>
      <c r="V3" s="221"/>
      <c r="W3" s="204" t="s">
        <v>271</v>
      </c>
      <c r="X3" s="205"/>
      <c r="Y3" s="204" t="s">
        <v>313</v>
      </c>
      <c r="Z3" s="205"/>
      <c r="AA3" s="216" t="s">
        <v>315</v>
      </c>
      <c r="AB3" s="217"/>
      <c r="AC3" s="204" t="s">
        <v>316</v>
      </c>
      <c r="AD3" s="205"/>
      <c r="AE3" s="206" t="s">
        <v>330</v>
      </c>
      <c r="AF3" s="228"/>
      <c r="AG3" s="204" t="s">
        <v>331</v>
      </c>
      <c r="AH3" s="221"/>
      <c r="AI3" s="233" t="s">
        <v>333</v>
      </c>
      <c r="AJ3" s="234"/>
      <c r="AK3" s="204" t="s">
        <v>351</v>
      </c>
      <c r="AL3" s="221"/>
      <c r="AM3" s="204" t="s">
        <v>352</v>
      </c>
      <c r="AN3" s="205"/>
      <c r="AO3" s="204" t="s">
        <v>353</v>
      </c>
      <c r="AP3" s="221"/>
      <c r="AQ3" s="224" t="s">
        <v>355</v>
      </c>
      <c r="AR3" s="224"/>
      <c r="AS3" s="204" t="s">
        <v>356</v>
      </c>
      <c r="AT3" s="205"/>
      <c r="AU3" s="204" t="s">
        <v>403</v>
      </c>
      <c r="AV3" s="205"/>
      <c r="AW3" s="204" t="s">
        <v>402</v>
      </c>
      <c r="AX3" s="205"/>
      <c r="AY3" s="206" t="s">
        <v>401</v>
      </c>
      <c r="AZ3" s="207"/>
    </row>
    <row r="4" spans="1:52" s="3" customFormat="1" ht="19.5" customHeight="1" thickBot="1">
      <c r="A4" s="11" t="s">
        <v>56</v>
      </c>
      <c r="B4" s="12" t="s">
        <v>16</v>
      </c>
      <c r="C4" s="12"/>
      <c r="D4" s="12" t="s">
        <v>18</v>
      </c>
      <c r="E4" s="12" t="s">
        <v>19</v>
      </c>
      <c r="F4" s="14" t="s">
        <v>17</v>
      </c>
      <c r="G4" s="103" t="s">
        <v>57</v>
      </c>
      <c r="H4" s="48" t="s">
        <v>58</v>
      </c>
      <c r="I4" s="31" t="s">
        <v>57</v>
      </c>
      <c r="J4" s="32" t="s">
        <v>58</v>
      </c>
      <c r="K4" s="21" t="s">
        <v>57</v>
      </c>
      <c r="L4" s="50" t="s">
        <v>58</v>
      </c>
      <c r="M4" s="33" t="s">
        <v>57</v>
      </c>
      <c r="N4" s="51" t="s">
        <v>58</v>
      </c>
      <c r="O4" s="49" t="s">
        <v>57</v>
      </c>
      <c r="P4" s="50" t="s">
        <v>58</v>
      </c>
      <c r="Q4" s="33" t="s">
        <v>57</v>
      </c>
      <c r="R4" s="51" t="s">
        <v>58</v>
      </c>
      <c r="S4" s="33" t="s">
        <v>57</v>
      </c>
      <c r="T4" s="51" t="s">
        <v>58</v>
      </c>
      <c r="U4" s="33" t="s">
        <v>57</v>
      </c>
      <c r="V4" s="51" t="s">
        <v>58</v>
      </c>
      <c r="W4" s="33" t="s">
        <v>57</v>
      </c>
      <c r="X4" s="34" t="s">
        <v>58</v>
      </c>
      <c r="Y4" s="33" t="s">
        <v>57</v>
      </c>
      <c r="Z4" s="34" t="s">
        <v>58</v>
      </c>
      <c r="AA4" s="33" t="s">
        <v>57</v>
      </c>
      <c r="AB4" s="34" t="s">
        <v>58</v>
      </c>
      <c r="AC4" s="92" t="s">
        <v>57</v>
      </c>
      <c r="AD4" s="94" t="s">
        <v>58</v>
      </c>
      <c r="AE4" s="21" t="s">
        <v>57</v>
      </c>
      <c r="AF4" s="50" t="s">
        <v>58</v>
      </c>
      <c r="AG4" s="33" t="s">
        <v>57</v>
      </c>
      <c r="AH4" s="51" t="s">
        <v>58</v>
      </c>
      <c r="AI4" s="47" t="s">
        <v>57</v>
      </c>
      <c r="AJ4" s="104" t="s">
        <v>58</v>
      </c>
      <c r="AK4" s="92" t="s">
        <v>57</v>
      </c>
      <c r="AL4" s="105" t="s">
        <v>58</v>
      </c>
      <c r="AM4" s="33" t="s">
        <v>57</v>
      </c>
      <c r="AN4" s="34" t="s">
        <v>58</v>
      </c>
      <c r="AO4" s="92" t="s">
        <v>57</v>
      </c>
      <c r="AP4" s="105" t="s">
        <v>58</v>
      </c>
      <c r="AQ4" s="31" t="s">
        <v>57</v>
      </c>
      <c r="AR4" s="32" t="s">
        <v>58</v>
      </c>
      <c r="AS4" s="33" t="s">
        <v>57</v>
      </c>
      <c r="AT4" s="34" t="s">
        <v>58</v>
      </c>
      <c r="AU4" s="33" t="s">
        <v>57</v>
      </c>
      <c r="AV4" s="34" t="s">
        <v>58</v>
      </c>
      <c r="AW4" s="92" t="s">
        <v>57</v>
      </c>
      <c r="AX4" s="94" t="s">
        <v>58</v>
      </c>
      <c r="AY4" s="21" t="s">
        <v>57</v>
      </c>
      <c r="AZ4" s="106" t="s">
        <v>58</v>
      </c>
    </row>
    <row r="5" spans="1:52" ht="5.0999999999999996" customHeight="1" thickBot="1">
      <c r="A5" s="13"/>
      <c r="B5" s="9"/>
      <c r="C5" s="9"/>
      <c r="D5" s="9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s="7" customFormat="1" ht="21" customHeight="1">
      <c r="A6" s="140" t="s">
        <v>430</v>
      </c>
      <c r="B6" s="141" t="s">
        <v>80</v>
      </c>
      <c r="C6" s="142" t="s">
        <v>433</v>
      </c>
      <c r="D6" s="200">
        <v>2008</v>
      </c>
      <c r="E6" s="201" t="s">
        <v>4</v>
      </c>
      <c r="F6" s="16">
        <f t="shared" ref="F6:F37" si="0">H6+J6+L6+N6+P6+R6+T6+V6+X6+Z6+AB6+AD6+AF6+AH6+AJ6+AL6+AN6+AP6+AR6+AT6+AV6+AX6+AZ6</f>
        <v>1475.3</v>
      </c>
      <c r="G6" s="41">
        <v>2</v>
      </c>
      <c r="H6" s="42">
        <v>405</v>
      </c>
      <c r="I6" s="26">
        <v>1</v>
      </c>
      <c r="J6" s="27">
        <v>330</v>
      </c>
      <c r="K6" s="22">
        <v>2</v>
      </c>
      <c r="L6" s="52">
        <v>180</v>
      </c>
      <c r="M6" s="35">
        <v>2</v>
      </c>
      <c r="N6" s="36">
        <v>90</v>
      </c>
      <c r="O6" s="22"/>
      <c r="P6" s="52"/>
      <c r="Q6" s="35"/>
      <c r="R6" s="36"/>
      <c r="S6" s="35"/>
      <c r="T6" s="36"/>
      <c r="U6" s="35"/>
      <c r="V6" s="36"/>
      <c r="W6" s="35">
        <v>1</v>
      </c>
      <c r="X6" s="36">
        <v>110</v>
      </c>
      <c r="Y6" s="35"/>
      <c r="Z6" s="36"/>
      <c r="AA6" s="35"/>
      <c r="AB6" s="36"/>
      <c r="AC6" s="35"/>
      <c r="AD6" s="36"/>
      <c r="AE6" s="22"/>
      <c r="AF6" s="52"/>
      <c r="AG6" s="35"/>
      <c r="AH6" s="36"/>
      <c r="AI6" s="41" t="s">
        <v>37</v>
      </c>
      <c r="AJ6" s="42">
        <v>250</v>
      </c>
      <c r="AK6" s="82"/>
      <c r="AL6" s="83"/>
      <c r="AM6" s="82">
        <v>1</v>
      </c>
      <c r="AN6" s="83">
        <v>110</v>
      </c>
      <c r="AO6" s="82"/>
      <c r="AP6" s="83"/>
      <c r="AQ6" s="74" t="s">
        <v>13</v>
      </c>
      <c r="AR6" s="75">
        <v>0.3</v>
      </c>
      <c r="AS6" s="82"/>
      <c r="AT6" s="83"/>
      <c r="AU6" s="35"/>
      <c r="AV6" s="36"/>
      <c r="AW6" s="35"/>
      <c r="AX6" s="36"/>
      <c r="AY6" s="22"/>
      <c r="AZ6" s="107"/>
    </row>
    <row r="7" spans="1:52" ht="21" customHeight="1">
      <c r="A7" s="129">
        <v>1</v>
      </c>
      <c r="B7" s="130" t="s">
        <v>79</v>
      </c>
      <c r="C7" s="131" t="s">
        <v>426</v>
      </c>
      <c r="D7" s="174">
        <v>2010</v>
      </c>
      <c r="E7" s="175" t="s">
        <v>4</v>
      </c>
      <c r="F7" s="17">
        <f t="shared" si="0"/>
        <v>1290.3449999999998</v>
      </c>
      <c r="G7" s="43" t="s">
        <v>38</v>
      </c>
      <c r="H7" s="44">
        <v>205</v>
      </c>
      <c r="I7" s="28" t="s">
        <v>38</v>
      </c>
      <c r="J7" s="29">
        <v>0.13500000000000001</v>
      </c>
      <c r="K7" s="23" t="s">
        <v>37</v>
      </c>
      <c r="L7" s="53">
        <v>0.11</v>
      </c>
      <c r="M7" s="37" t="s">
        <v>10</v>
      </c>
      <c r="N7" s="38">
        <v>70</v>
      </c>
      <c r="O7" s="23"/>
      <c r="P7" s="53"/>
      <c r="Q7" s="37"/>
      <c r="R7" s="38"/>
      <c r="S7" s="37"/>
      <c r="T7" s="38"/>
      <c r="U7" s="37"/>
      <c r="V7" s="38"/>
      <c r="W7" s="37" t="s">
        <v>38</v>
      </c>
      <c r="X7" s="38">
        <v>4.4999999999999998E-2</v>
      </c>
      <c r="Y7" s="37"/>
      <c r="Z7" s="38"/>
      <c r="AA7" s="37">
        <v>1</v>
      </c>
      <c r="AB7" s="38">
        <v>110</v>
      </c>
      <c r="AC7" s="37"/>
      <c r="AD7" s="38"/>
      <c r="AE7" s="23">
        <v>2</v>
      </c>
      <c r="AF7" s="53">
        <v>180</v>
      </c>
      <c r="AG7" s="37"/>
      <c r="AH7" s="38"/>
      <c r="AI7" s="43" t="s">
        <v>38</v>
      </c>
      <c r="AJ7" s="44">
        <v>205</v>
      </c>
      <c r="AK7" s="90"/>
      <c r="AL7" s="91"/>
      <c r="AM7" s="90" t="s">
        <v>37</v>
      </c>
      <c r="AN7" s="91">
        <v>5.5E-2</v>
      </c>
      <c r="AO7" s="90"/>
      <c r="AP7" s="91"/>
      <c r="AQ7" s="88">
        <v>2</v>
      </c>
      <c r="AR7" s="89">
        <v>270</v>
      </c>
      <c r="AS7" s="90" t="s">
        <v>10</v>
      </c>
      <c r="AT7" s="91">
        <v>70</v>
      </c>
      <c r="AU7" s="37"/>
      <c r="AV7" s="38"/>
      <c r="AW7" s="37"/>
      <c r="AX7" s="38"/>
      <c r="AY7" s="23">
        <v>2</v>
      </c>
      <c r="AZ7" s="109">
        <v>180</v>
      </c>
    </row>
    <row r="8" spans="1:52" ht="21" customHeight="1">
      <c r="A8" s="129">
        <v>2</v>
      </c>
      <c r="B8" s="130" t="s">
        <v>41</v>
      </c>
      <c r="C8" s="131" t="s">
        <v>426</v>
      </c>
      <c r="D8" s="174">
        <v>2009</v>
      </c>
      <c r="E8" s="175" t="s">
        <v>14</v>
      </c>
      <c r="F8" s="17">
        <f t="shared" si="0"/>
        <v>1260.19875</v>
      </c>
      <c r="G8" s="43" t="s">
        <v>10</v>
      </c>
      <c r="H8" s="44">
        <v>315</v>
      </c>
      <c r="I8" s="28" t="s">
        <v>13</v>
      </c>
      <c r="J8" s="29">
        <v>0.19875000000000001</v>
      </c>
      <c r="K8" s="23" t="s">
        <v>10</v>
      </c>
      <c r="L8" s="53">
        <v>140</v>
      </c>
      <c r="M8" s="37"/>
      <c r="N8" s="38"/>
      <c r="O8" s="23"/>
      <c r="P8" s="53"/>
      <c r="Q8" s="37"/>
      <c r="R8" s="38"/>
      <c r="S8" s="37"/>
      <c r="T8" s="38"/>
      <c r="U8" s="37"/>
      <c r="V8" s="38"/>
      <c r="W8" s="37" t="s">
        <v>10</v>
      </c>
      <c r="X8" s="38">
        <v>70</v>
      </c>
      <c r="Y8" s="37"/>
      <c r="Z8" s="38"/>
      <c r="AA8" s="37"/>
      <c r="AB8" s="38"/>
      <c r="AC8" s="37"/>
      <c r="AD8" s="38"/>
      <c r="AE8" s="23"/>
      <c r="AF8" s="53"/>
      <c r="AG8" s="37"/>
      <c r="AH8" s="38"/>
      <c r="AI8" s="43" t="s">
        <v>37</v>
      </c>
      <c r="AJ8" s="44">
        <v>250</v>
      </c>
      <c r="AK8" s="90"/>
      <c r="AL8" s="91"/>
      <c r="AM8" s="90" t="s">
        <v>37</v>
      </c>
      <c r="AN8" s="91">
        <v>55</v>
      </c>
      <c r="AO8" s="90"/>
      <c r="AP8" s="91"/>
      <c r="AQ8" s="88" t="s">
        <v>10</v>
      </c>
      <c r="AR8" s="89">
        <v>210</v>
      </c>
      <c r="AS8" s="90"/>
      <c r="AT8" s="91"/>
      <c r="AU8" s="37"/>
      <c r="AV8" s="38"/>
      <c r="AW8" s="37"/>
      <c r="AX8" s="38"/>
      <c r="AY8" s="23">
        <v>1</v>
      </c>
      <c r="AZ8" s="109">
        <v>220</v>
      </c>
    </row>
    <row r="9" spans="1:52" ht="21" customHeight="1">
      <c r="A9" s="129">
        <v>3</v>
      </c>
      <c r="B9" s="130" t="s">
        <v>39</v>
      </c>
      <c r="C9" s="131" t="s">
        <v>426</v>
      </c>
      <c r="D9" s="174">
        <v>2010</v>
      </c>
      <c r="E9" s="175" t="s">
        <v>14</v>
      </c>
      <c r="F9" s="17">
        <f t="shared" si="0"/>
        <v>1001.415</v>
      </c>
      <c r="G9" s="66" t="s">
        <v>37</v>
      </c>
      <c r="H9" s="67">
        <v>250</v>
      </c>
      <c r="I9" s="64" t="s">
        <v>13</v>
      </c>
      <c r="J9" s="65">
        <v>228.75</v>
      </c>
      <c r="K9" s="70" t="s">
        <v>13</v>
      </c>
      <c r="L9" s="71">
        <v>117.5</v>
      </c>
      <c r="M9" s="68"/>
      <c r="N9" s="69"/>
      <c r="O9" s="70"/>
      <c r="P9" s="71"/>
      <c r="Q9" s="68"/>
      <c r="R9" s="69"/>
      <c r="S9" s="68"/>
      <c r="T9" s="69"/>
      <c r="U9" s="68"/>
      <c r="V9" s="69"/>
      <c r="W9" s="68" t="s">
        <v>37</v>
      </c>
      <c r="X9" s="69">
        <v>55</v>
      </c>
      <c r="Y9" s="68"/>
      <c r="Z9" s="69"/>
      <c r="AA9" s="68"/>
      <c r="AB9" s="69"/>
      <c r="AC9" s="68"/>
      <c r="AD9" s="69"/>
      <c r="AE9" s="70"/>
      <c r="AF9" s="71"/>
      <c r="AG9" s="68"/>
      <c r="AH9" s="69"/>
      <c r="AI9" s="43" t="s">
        <v>38</v>
      </c>
      <c r="AJ9" s="44">
        <v>205</v>
      </c>
      <c r="AK9" s="90"/>
      <c r="AL9" s="91"/>
      <c r="AM9" s="90" t="s">
        <v>37</v>
      </c>
      <c r="AN9" s="91">
        <v>55</v>
      </c>
      <c r="AO9" s="90"/>
      <c r="AP9" s="91"/>
      <c r="AQ9" s="88" t="s">
        <v>37</v>
      </c>
      <c r="AR9" s="89">
        <v>0.16500000000000001</v>
      </c>
      <c r="AS9" s="90"/>
      <c r="AT9" s="91"/>
      <c r="AU9" s="68">
        <v>2</v>
      </c>
      <c r="AV9" s="69">
        <v>90</v>
      </c>
      <c r="AW9" s="68"/>
      <c r="AX9" s="69"/>
      <c r="AY9" s="70"/>
      <c r="AZ9" s="110"/>
    </row>
    <row r="10" spans="1:52" ht="21" customHeight="1">
      <c r="A10" s="137" t="s">
        <v>430</v>
      </c>
      <c r="B10" s="138" t="s">
        <v>40</v>
      </c>
      <c r="C10" s="139" t="s">
        <v>433</v>
      </c>
      <c r="D10" s="202">
        <v>2009</v>
      </c>
      <c r="E10" s="203" t="s">
        <v>7</v>
      </c>
      <c r="F10" s="17">
        <f t="shared" si="0"/>
        <v>1000</v>
      </c>
      <c r="G10" s="43"/>
      <c r="H10" s="44"/>
      <c r="I10" s="28"/>
      <c r="J10" s="29"/>
      <c r="K10" s="23"/>
      <c r="L10" s="53"/>
      <c r="M10" s="37"/>
      <c r="N10" s="38"/>
      <c r="O10" s="23"/>
      <c r="P10" s="53"/>
      <c r="Q10" s="37"/>
      <c r="R10" s="38"/>
      <c r="S10" s="37"/>
      <c r="T10" s="38"/>
      <c r="U10" s="37"/>
      <c r="V10" s="38"/>
      <c r="W10" s="37"/>
      <c r="X10" s="38"/>
      <c r="Y10" s="37"/>
      <c r="Z10" s="38"/>
      <c r="AA10" s="37"/>
      <c r="AB10" s="38"/>
      <c r="AC10" s="37">
        <v>1</v>
      </c>
      <c r="AD10" s="38">
        <v>110</v>
      </c>
      <c r="AE10" s="23">
        <v>1</v>
      </c>
      <c r="AF10" s="53">
        <v>220</v>
      </c>
      <c r="AG10" s="37"/>
      <c r="AH10" s="38"/>
      <c r="AI10" s="43" t="s">
        <v>37</v>
      </c>
      <c r="AJ10" s="44">
        <v>250</v>
      </c>
      <c r="AK10" s="90">
        <v>2</v>
      </c>
      <c r="AL10" s="91">
        <v>90</v>
      </c>
      <c r="AM10" s="90"/>
      <c r="AN10" s="91"/>
      <c r="AO10" s="90"/>
      <c r="AP10" s="91"/>
      <c r="AQ10" s="88">
        <v>1</v>
      </c>
      <c r="AR10" s="89">
        <v>330</v>
      </c>
      <c r="AS10" s="90"/>
      <c r="AT10" s="91"/>
      <c r="AU10" s="37"/>
      <c r="AV10" s="38"/>
      <c r="AW10" s="37"/>
      <c r="AX10" s="38"/>
      <c r="AY10" s="23"/>
      <c r="AZ10" s="109"/>
    </row>
    <row r="11" spans="1:52" ht="21" customHeight="1">
      <c r="A11" s="129">
        <v>4</v>
      </c>
      <c r="B11" s="132" t="s">
        <v>46</v>
      </c>
      <c r="C11" s="133" t="s">
        <v>426</v>
      </c>
      <c r="D11" s="166">
        <v>2010</v>
      </c>
      <c r="E11" s="167" t="s">
        <v>4</v>
      </c>
      <c r="F11" s="17">
        <f t="shared" si="0"/>
        <v>985.17</v>
      </c>
      <c r="G11" s="43" t="s">
        <v>38</v>
      </c>
      <c r="H11" s="44">
        <v>205</v>
      </c>
      <c r="I11" s="28" t="s">
        <v>10</v>
      </c>
      <c r="J11" s="29">
        <v>210</v>
      </c>
      <c r="K11" s="23"/>
      <c r="L11" s="53"/>
      <c r="M11" s="37" t="s">
        <v>38</v>
      </c>
      <c r="N11" s="38">
        <v>45</v>
      </c>
      <c r="O11" s="23" t="s">
        <v>37</v>
      </c>
      <c r="P11" s="53">
        <v>110</v>
      </c>
      <c r="Q11" s="37"/>
      <c r="R11" s="38"/>
      <c r="S11" s="37"/>
      <c r="T11" s="38"/>
      <c r="U11" s="37"/>
      <c r="V11" s="38"/>
      <c r="W11" s="37" t="s">
        <v>34</v>
      </c>
      <c r="X11" s="38">
        <v>3.5000000000000003E-2</v>
      </c>
      <c r="Y11" s="37"/>
      <c r="Z11" s="38"/>
      <c r="AA11" s="37"/>
      <c r="AB11" s="38"/>
      <c r="AC11" s="37"/>
      <c r="AD11" s="38"/>
      <c r="AE11" s="23"/>
      <c r="AF11" s="53"/>
      <c r="AG11" s="37"/>
      <c r="AH11" s="38"/>
      <c r="AI11" s="43" t="s">
        <v>38</v>
      </c>
      <c r="AJ11" s="44">
        <v>205</v>
      </c>
      <c r="AK11" s="90"/>
      <c r="AL11" s="91"/>
      <c r="AM11" s="90" t="s">
        <v>38</v>
      </c>
      <c r="AN11" s="91">
        <v>45</v>
      </c>
      <c r="AO11" s="90"/>
      <c r="AP11" s="91"/>
      <c r="AQ11" s="88" t="s">
        <v>38</v>
      </c>
      <c r="AR11" s="89">
        <v>0.13500000000000001</v>
      </c>
      <c r="AS11" s="90" t="s">
        <v>37</v>
      </c>
      <c r="AT11" s="91">
        <v>55</v>
      </c>
      <c r="AU11" s="37"/>
      <c r="AV11" s="38"/>
      <c r="AW11" s="37"/>
      <c r="AX11" s="38"/>
      <c r="AY11" s="23" t="s">
        <v>37</v>
      </c>
      <c r="AZ11" s="109">
        <v>110</v>
      </c>
    </row>
    <row r="12" spans="1:52" ht="21" customHeight="1">
      <c r="A12" s="137" t="s">
        <v>430</v>
      </c>
      <c r="B12" s="144" t="s">
        <v>48</v>
      </c>
      <c r="C12" s="145" t="s">
        <v>433</v>
      </c>
      <c r="D12" s="176">
        <v>2008</v>
      </c>
      <c r="E12" s="177" t="s">
        <v>43</v>
      </c>
      <c r="F12" s="17">
        <f t="shared" si="0"/>
        <v>960.19500000000005</v>
      </c>
      <c r="G12" s="43" t="s">
        <v>10</v>
      </c>
      <c r="H12" s="44">
        <v>315</v>
      </c>
      <c r="I12" s="28">
        <v>2</v>
      </c>
      <c r="J12" s="29">
        <v>270</v>
      </c>
      <c r="K12" s="23"/>
      <c r="L12" s="53"/>
      <c r="M12" s="37" t="s">
        <v>37</v>
      </c>
      <c r="N12" s="38">
        <v>55</v>
      </c>
      <c r="O12" s="23"/>
      <c r="P12" s="53"/>
      <c r="Q12" s="37"/>
      <c r="R12" s="38"/>
      <c r="S12" s="37"/>
      <c r="T12" s="38"/>
      <c r="U12" s="37"/>
      <c r="V12" s="38"/>
      <c r="W12" s="37" t="s">
        <v>38</v>
      </c>
      <c r="X12" s="38">
        <v>45</v>
      </c>
      <c r="Y12" s="37"/>
      <c r="Z12" s="38"/>
      <c r="AA12" s="37"/>
      <c r="AB12" s="38"/>
      <c r="AC12" s="37"/>
      <c r="AD12" s="38"/>
      <c r="AE12" s="23"/>
      <c r="AF12" s="53"/>
      <c r="AG12" s="37"/>
      <c r="AH12" s="38"/>
      <c r="AI12" s="43" t="s">
        <v>38</v>
      </c>
      <c r="AJ12" s="44">
        <v>205</v>
      </c>
      <c r="AK12" s="90"/>
      <c r="AL12" s="91"/>
      <c r="AM12" s="90" t="s">
        <v>10</v>
      </c>
      <c r="AN12" s="91">
        <v>70</v>
      </c>
      <c r="AO12" s="90"/>
      <c r="AP12" s="91"/>
      <c r="AQ12" s="88" t="s">
        <v>13</v>
      </c>
      <c r="AR12" s="89">
        <v>0.19500000000000001</v>
      </c>
      <c r="AS12" s="90"/>
      <c r="AT12" s="91"/>
      <c r="AU12" s="37"/>
      <c r="AV12" s="38"/>
      <c r="AW12" s="37"/>
      <c r="AX12" s="38"/>
      <c r="AY12" s="23"/>
      <c r="AZ12" s="109"/>
    </row>
    <row r="13" spans="1:52" ht="21" customHeight="1">
      <c r="A13" s="137" t="s">
        <v>430</v>
      </c>
      <c r="B13" s="144" t="s">
        <v>74</v>
      </c>
      <c r="C13" s="145" t="s">
        <v>434</v>
      </c>
      <c r="D13" s="176">
        <v>2012</v>
      </c>
      <c r="E13" s="177" t="s">
        <v>4</v>
      </c>
      <c r="F13" s="17">
        <f t="shared" si="0"/>
        <v>876.38499999999999</v>
      </c>
      <c r="G13" s="43" t="s">
        <v>38</v>
      </c>
      <c r="H13" s="44">
        <v>205</v>
      </c>
      <c r="I13" s="28" t="s">
        <v>38</v>
      </c>
      <c r="J13" s="29">
        <v>0.13500000000000001</v>
      </c>
      <c r="K13" s="23" t="s">
        <v>37</v>
      </c>
      <c r="L13" s="53">
        <v>110</v>
      </c>
      <c r="M13" s="37" t="s">
        <v>13</v>
      </c>
      <c r="N13" s="38">
        <v>36.25</v>
      </c>
      <c r="O13" s="23"/>
      <c r="P13" s="53"/>
      <c r="Q13" s="37"/>
      <c r="R13" s="38"/>
      <c r="S13" s="37"/>
      <c r="T13" s="38"/>
      <c r="U13" s="37"/>
      <c r="V13" s="38"/>
      <c r="W13" s="37" t="s">
        <v>38</v>
      </c>
      <c r="X13" s="38">
        <v>45</v>
      </c>
      <c r="Y13" s="37"/>
      <c r="Z13" s="38"/>
      <c r="AA13" s="37"/>
      <c r="AB13" s="38"/>
      <c r="AC13" s="37"/>
      <c r="AD13" s="38"/>
      <c r="AE13" s="23"/>
      <c r="AF13" s="53"/>
      <c r="AG13" s="37"/>
      <c r="AH13" s="38"/>
      <c r="AI13" s="43" t="s">
        <v>34</v>
      </c>
      <c r="AJ13" s="44">
        <v>160</v>
      </c>
      <c r="AK13" s="90"/>
      <c r="AL13" s="91"/>
      <c r="AM13" s="90"/>
      <c r="AN13" s="91"/>
      <c r="AO13" s="90"/>
      <c r="AP13" s="91"/>
      <c r="AQ13" s="88" t="s">
        <v>38</v>
      </c>
      <c r="AR13" s="89">
        <v>135</v>
      </c>
      <c r="AS13" s="90" t="s">
        <v>38</v>
      </c>
      <c r="AT13" s="91">
        <v>45</v>
      </c>
      <c r="AU13" s="37"/>
      <c r="AV13" s="38"/>
      <c r="AW13" s="37"/>
      <c r="AX13" s="38"/>
      <c r="AY13" s="23" t="s">
        <v>10</v>
      </c>
      <c r="AZ13" s="109">
        <v>140</v>
      </c>
    </row>
    <row r="14" spans="1:52" ht="21" customHeight="1">
      <c r="A14" s="129">
        <v>5</v>
      </c>
      <c r="B14" s="132" t="s">
        <v>51</v>
      </c>
      <c r="C14" s="133" t="s">
        <v>426</v>
      </c>
      <c r="D14" s="166">
        <v>2010</v>
      </c>
      <c r="E14" s="167" t="s">
        <v>4</v>
      </c>
      <c r="F14" s="17">
        <f t="shared" si="0"/>
        <v>835</v>
      </c>
      <c r="G14" s="43"/>
      <c r="H14" s="44"/>
      <c r="I14" s="28" t="s">
        <v>37</v>
      </c>
      <c r="J14" s="29">
        <v>165</v>
      </c>
      <c r="K14" s="23" t="s">
        <v>10</v>
      </c>
      <c r="L14" s="53">
        <v>140</v>
      </c>
      <c r="M14" s="37"/>
      <c r="N14" s="38"/>
      <c r="O14" s="23"/>
      <c r="P14" s="53"/>
      <c r="Q14" s="37"/>
      <c r="R14" s="38"/>
      <c r="S14" s="37"/>
      <c r="T14" s="38"/>
      <c r="U14" s="37"/>
      <c r="V14" s="38"/>
      <c r="W14" s="37" t="s">
        <v>34</v>
      </c>
      <c r="X14" s="38">
        <v>35</v>
      </c>
      <c r="Y14" s="37"/>
      <c r="Z14" s="38"/>
      <c r="AA14" s="37"/>
      <c r="AB14" s="38"/>
      <c r="AC14" s="37"/>
      <c r="AD14" s="38"/>
      <c r="AE14" s="23"/>
      <c r="AF14" s="53"/>
      <c r="AG14" s="37"/>
      <c r="AH14" s="38"/>
      <c r="AI14" s="43" t="s">
        <v>38</v>
      </c>
      <c r="AJ14" s="44">
        <v>205</v>
      </c>
      <c r="AK14" s="90"/>
      <c r="AL14" s="91"/>
      <c r="AM14" s="90">
        <v>2</v>
      </c>
      <c r="AN14" s="91">
        <v>90</v>
      </c>
      <c r="AO14" s="90"/>
      <c r="AP14" s="91"/>
      <c r="AQ14" s="88"/>
      <c r="AR14" s="89"/>
      <c r="AS14" s="90">
        <v>1</v>
      </c>
      <c r="AT14" s="91">
        <v>110</v>
      </c>
      <c r="AU14" s="37"/>
      <c r="AV14" s="38"/>
      <c r="AW14" s="37"/>
      <c r="AX14" s="38"/>
      <c r="AY14" s="23" t="s">
        <v>38</v>
      </c>
      <c r="AZ14" s="109">
        <v>90</v>
      </c>
    </row>
    <row r="15" spans="1:52" ht="21" customHeight="1">
      <c r="A15" s="129">
        <v>6</v>
      </c>
      <c r="B15" s="130" t="s">
        <v>114</v>
      </c>
      <c r="C15" s="133" t="s">
        <v>426</v>
      </c>
      <c r="D15" s="174">
        <v>2010</v>
      </c>
      <c r="E15" s="175" t="s">
        <v>6</v>
      </c>
      <c r="F15" s="17">
        <f t="shared" si="0"/>
        <v>825.03499999999997</v>
      </c>
      <c r="G15" s="43"/>
      <c r="H15" s="44"/>
      <c r="I15" s="28"/>
      <c r="J15" s="29"/>
      <c r="K15" s="23"/>
      <c r="L15" s="53"/>
      <c r="M15" s="37" t="s">
        <v>10</v>
      </c>
      <c r="N15" s="38">
        <v>70</v>
      </c>
      <c r="O15" s="23"/>
      <c r="P15" s="53"/>
      <c r="Q15" s="37"/>
      <c r="R15" s="38"/>
      <c r="S15" s="37"/>
      <c r="T15" s="38"/>
      <c r="U15" s="37"/>
      <c r="V15" s="38"/>
      <c r="W15" s="37" t="s">
        <v>34</v>
      </c>
      <c r="X15" s="38">
        <v>3.5000000000000003E-2</v>
      </c>
      <c r="Y15" s="37"/>
      <c r="Z15" s="38"/>
      <c r="AA15" s="37">
        <v>2</v>
      </c>
      <c r="AB15" s="38">
        <v>90</v>
      </c>
      <c r="AC15" s="37">
        <v>2</v>
      </c>
      <c r="AD15" s="38">
        <v>90</v>
      </c>
      <c r="AE15" s="23" t="s">
        <v>10</v>
      </c>
      <c r="AF15" s="53">
        <v>140</v>
      </c>
      <c r="AG15" s="37"/>
      <c r="AH15" s="38"/>
      <c r="AI15" s="43" t="s">
        <v>34</v>
      </c>
      <c r="AJ15" s="44">
        <v>160</v>
      </c>
      <c r="AK15" s="90"/>
      <c r="AL15" s="91"/>
      <c r="AM15" s="90"/>
      <c r="AN15" s="91"/>
      <c r="AO15" s="90"/>
      <c r="AP15" s="91"/>
      <c r="AQ15" s="88" t="s">
        <v>38</v>
      </c>
      <c r="AR15" s="89">
        <v>135</v>
      </c>
      <c r="AS15" s="90"/>
      <c r="AT15" s="91"/>
      <c r="AU15" s="37"/>
      <c r="AV15" s="38"/>
      <c r="AW15" s="37"/>
      <c r="AX15" s="38"/>
      <c r="AY15" s="23" t="s">
        <v>10</v>
      </c>
      <c r="AZ15" s="109">
        <v>140</v>
      </c>
    </row>
    <row r="16" spans="1:52" ht="21" customHeight="1">
      <c r="A16" s="129">
        <v>7</v>
      </c>
      <c r="B16" s="130" t="s">
        <v>82</v>
      </c>
      <c r="C16" s="133" t="s">
        <v>426</v>
      </c>
      <c r="D16" s="174">
        <v>2008</v>
      </c>
      <c r="E16" s="175" t="s">
        <v>4</v>
      </c>
      <c r="F16" s="17">
        <f t="shared" si="0"/>
        <v>800.17500000000007</v>
      </c>
      <c r="G16" s="43" t="s">
        <v>34</v>
      </c>
      <c r="H16" s="44">
        <v>160</v>
      </c>
      <c r="I16" s="28" t="s">
        <v>37</v>
      </c>
      <c r="J16" s="29">
        <v>165</v>
      </c>
      <c r="K16" s="23" t="s">
        <v>37</v>
      </c>
      <c r="L16" s="53">
        <v>110</v>
      </c>
      <c r="M16" s="37"/>
      <c r="N16" s="38"/>
      <c r="O16" s="23" t="s">
        <v>10</v>
      </c>
      <c r="P16" s="53">
        <v>140</v>
      </c>
      <c r="Q16" s="37"/>
      <c r="R16" s="38"/>
      <c r="S16" s="37"/>
      <c r="T16" s="38"/>
      <c r="U16" s="37"/>
      <c r="V16" s="38"/>
      <c r="W16" s="37" t="s">
        <v>38</v>
      </c>
      <c r="X16" s="38">
        <v>45</v>
      </c>
      <c r="Y16" s="37"/>
      <c r="Z16" s="38"/>
      <c r="AA16" s="37"/>
      <c r="AB16" s="38"/>
      <c r="AC16" s="37"/>
      <c r="AD16" s="38"/>
      <c r="AE16" s="23"/>
      <c r="AF16" s="53"/>
      <c r="AG16" s="37"/>
      <c r="AH16" s="38"/>
      <c r="AI16" s="43" t="s">
        <v>20</v>
      </c>
      <c r="AJ16" s="44">
        <v>90</v>
      </c>
      <c r="AK16" s="90"/>
      <c r="AL16" s="91"/>
      <c r="AM16" s="90" t="s">
        <v>38</v>
      </c>
      <c r="AN16" s="91">
        <v>45</v>
      </c>
      <c r="AO16" s="90"/>
      <c r="AP16" s="91"/>
      <c r="AQ16" s="88" t="s">
        <v>34</v>
      </c>
      <c r="AR16" s="89">
        <v>0.105</v>
      </c>
      <c r="AS16" s="90" t="s">
        <v>38</v>
      </c>
      <c r="AT16" s="91">
        <v>45</v>
      </c>
      <c r="AU16" s="37"/>
      <c r="AV16" s="38"/>
      <c r="AW16" s="37"/>
      <c r="AX16" s="38"/>
      <c r="AY16" s="23" t="s">
        <v>20</v>
      </c>
      <c r="AZ16" s="109">
        <v>7.0000000000000007E-2</v>
      </c>
    </row>
    <row r="17" spans="1:52" ht="21" customHeight="1">
      <c r="A17" s="137" t="s">
        <v>430</v>
      </c>
      <c r="B17" s="138" t="s">
        <v>54</v>
      </c>
      <c r="C17" s="139" t="s">
        <v>433</v>
      </c>
      <c r="D17" s="202">
        <v>2009</v>
      </c>
      <c r="E17" s="203" t="s">
        <v>87</v>
      </c>
      <c r="F17" s="17">
        <f t="shared" si="0"/>
        <v>783.75</v>
      </c>
      <c r="G17" s="66"/>
      <c r="H17" s="67"/>
      <c r="I17" s="64"/>
      <c r="J17" s="65"/>
      <c r="K17" s="70"/>
      <c r="L17" s="71"/>
      <c r="M17" s="68"/>
      <c r="N17" s="69"/>
      <c r="O17" s="70"/>
      <c r="P17" s="71"/>
      <c r="Q17" s="68"/>
      <c r="R17" s="69"/>
      <c r="S17" s="68"/>
      <c r="T17" s="69"/>
      <c r="U17" s="68"/>
      <c r="V17" s="69"/>
      <c r="W17" s="68" t="s">
        <v>37</v>
      </c>
      <c r="X17" s="69">
        <v>55</v>
      </c>
      <c r="Y17" s="68"/>
      <c r="Z17" s="69"/>
      <c r="AA17" s="68"/>
      <c r="AB17" s="69"/>
      <c r="AC17" s="68"/>
      <c r="AD17" s="69"/>
      <c r="AE17" s="70"/>
      <c r="AF17" s="71"/>
      <c r="AG17" s="68"/>
      <c r="AH17" s="69"/>
      <c r="AI17" s="66">
        <v>1</v>
      </c>
      <c r="AJ17" s="67">
        <v>495</v>
      </c>
      <c r="AK17" s="90">
        <v>1</v>
      </c>
      <c r="AL17" s="91">
        <v>110</v>
      </c>
      <c r="AM17" s="90"/>
      <c r="AN17" s="91"/>
      <c r="AO17" s="90"/>
      <c r="AP17" s="91"/>
      <c r="AQ17" s="88" t="s">
        <v>13</v>
      </c>
      <c r="AR17" s="89">
        <v>123.75</v>
      </c>
      <c r="AS17" s="90"/>
      <c r="AT17" s="91"/>
      <c r="AU17" s="68"/>
      <c r="AV17" s="69"/>
      <c r="AW17" s="68"/>
      <c r="AX17" s="69"/>
      <c r="AY17" s="70"/>
      <c r="AZ17" s="110"/>
    </row>
    <row r="18" spans="1:52" ht="21" customHeight="1">
      <c r="A18" s="129">
        <v>8</v>
      </c>
      <c r="B18" s="132" t="s">
        <v>24</v>
      </c>
      <c r="C18" s="133" t="s">
        <v>426</v>
      </c>
      <c r="D18" s="166">
        <v>2009</v>
      </c>
      <c r="E18" s="167" t="s">
        <v>43</v>
      </c>
      <c r="F18" s="17">
        <f t="shared" si="0"/>
        <v>780.13499999999999</v>
      </c>
      <c r="G18" s="43" t="s">
        <v>34</v>
      </c>
      <c r="H18" s="44">
        <v>160</v>
      </c>
      <c r="I18" s="28" t="s">
        <v>37</v>
      </c>
      <c r="J18" s="29">
        <v>165</v>
      </c>
      <c r="K18" s="23" t="s">
        <v>38</v>
      </c>
      <c r="L18" s="53">
        <v>90</v>
      </c>
      <c r="M18" s="37"/>
      <c r="N18" s="38"/>
      <c r="O18" s="23"/>
      <c r="P18" s="53"/>
      <c r="Q18" s="37"/>
      <c r="R18" s="38"/>
      <c r="S18" s="37"/>
      <c r="T18" s="38"/>
      <c r="U18" s="37"/>
      <c r="V18" s="38"/>
      <c r="W18" s="37" t="s">
        <v>38</v>
      </c>
      <c r="X18" s="38">
        <v>45</v>
      </c>
      <c r="Y18" s="37"/>
      <c r="Z18" s="38"/>
      <c r="AA18" s="37"/>
      <c r="AB18" s="38"/>
      <c r="AC18" s="37"/>
      <c r="AD18" s="38"/>
      <c r="AE18" s="23"/>
      <c r="AF18" s="53"/>
      <c r="AG18" s="37"/>
      <c r="AH18" s="38"/>
      <c r="AI18" s="43" t="s">
        <v>34</v>
      </c>
      <c r="AJ18" s="44">
        <v>160</v>
      </c>
      <c r="AK18" s="90"/>
      <c r="AL18" s="91"/>
      <c r="AM18" s="90"/>
      <c r="AN18" s="91"/>
      <c r="AO18" s="90"/>
      <c r="AP18" s="91"/>
      <c r="AQ18" s="88" t="s">
        <v>38</v>
      </c>
      <c r="AR18" s="89">
        <v>0.13500000000000001</v>
      </c>
      <c r="AS18" s="90" t="s">
        <v>10</v>
      </c>
      <c r="AT18" s="91">
        <v>70</v>
      </c>
      <c r="AU18" s="37"/>
      <c r="AV18" s="38"/>
      <c r="AW18" s="37">
        <v>2</v>
      </c>
      <c r="AX18" s="38">
        <v>90</v>
      </c>
      <c r="AY18" s="23"/>
      <c r="AZ18" s="109"/>
    </row>
    <row r="19" spans="1:52" ht="21" customHeight="1">
      <c r="A19" s="115">
        <v>9</v>
      </c>
      <c r="B19" s="116" t="s">
        <v>115</v>
      </c>
      <c r="C19" s="117"/>
      <c r="D19" s="170">
        <v>2009</v>
      </c>
      <c r="E19" s="171" t="s">
        <v>7</v>
      </c>
      <c r="F19" s="17">
        <f t="shared" si="0"/>
        <v>760.19</v>
      </c>
      <c r="G19" s="43" t="s">
        <v>34</v>
      </c>
      <c r="H19" s="44">
        <v>160</v>
      </c>
      <c r="I19" s="28" t="s">
        <v>38</v>
      </c>
      <c r="J19" s="29">
        <v>0.13500000000000001</v>
      </c>
      <c r="K19" s="23"/>
      <c r="L19" s="53"/>
      <c r="M19" s="37"/>
      <c r="N19" s="38"/>
      <c r="O19" s="23"/>
      <c r="P19" s="53"/>
      <c r="Q19" s="37" t="s">
        <v>10</v>
      </c>
      <c r="R19" s="38">
        <v>70</v>
      </c>
      <c r="S19" s="37"/>
      <c r="T19" s="38"/>
      <c r="U19" s="37"/>
      <c r="V19" s="38"/>
      <c r="W19" s="37" t="s">
        <v>37</v>
      </c>
      <c r="X19" s="38">
        <v>5.5E-2</v>
      </c>
      <c r="Y19" s="37"/>
      <c r="Z19" s="38"/>
      <c r="AA19" s="37"/>
      <c r="AB19" s="38"/>
      <c r="AC19" s="37" t="s">
        <v>37</v>
      </c>
      <c r="AD19" s="38">
        <v>55</v>
      </c>
      <c r="AE19" s="23"/>
      <c r="AF19" s="53"/>
      <c r="AG19" s="37"/>
      <c r="AH19" s="38"/>
      <c r="AI19" s="43" t="s">
        <v>34</v>
      </c>
      <c r="AJ19" s="44">
        <v>160</v>
      </c>
      <c r="AK19" s="90" t="s">
        <v>10</v>
      </c>
      <c r="AL19" s="91">
        <v>70</v>
      </c>
      <c r="AM19" s="90"/>
      <c r="AN19" s="91"/>
      <c r="AO19" s="90"/>
      <c r="AP19" s="91"/>
      <c r="AQ19" s="88" t="s">
        <v>38</v>
      </c>
      <c r="AR19" s="89">
        <v>135</v>
      </c>
      <c r="AS19" s="90"/>
      <c r="AT19" s="91"/>
      <c r="AU19" s="37"/>
      <c r="AV19" s="38"/>
      <c r="AW19" s="37"/>
      <c r="AX19" s="38"/>
      <c r="AY19" s="23" t="s">
        <v>37</v>
      </c>
      <c r="AZ19" s="109">
        <v>110</v>
      </c>
    </row>
    <row r="20" spans="1:52" ht="21" customHeight="1">
      <c r="A20" s="115">
        <v>10</v>
      </c>
      <c r="B20" s="118" t="s">
        <v>130</v>
      </c>
      <c r="C20" s="119"/>
      <c r="D20" s="188">
        <v>2009</v>
      </c>
      <c r="E20" s="189" t="s">
        <v>5</v>
      </c>
      <c r="F20" s="17">
        <f t="shared" si="0"/>
        <v>715.07500000000005</v>
      </c>
      <c r="G20" s="43" t="s">
        <v>34</v>
      </c>
      <c r="H20" s="44">
        <v>160</v>
      </c>
      <c r="I20" s="28" t="s">
        <v>38</v>
      </c>
      <c r="J20" s="29">
        <v>135</v>
      </c>
      <c r="K20" s="23"/>
      <c r="L20" s="53"/>
      <c r="M20" s="37"/>
      <c r="N20" s="38"/>
      <c r="O20" s="23" t="s">
        <v>37</v>
      </c>
      <c r="P20" s="53">
        <v>110</v>
      </c>
      <c r="Q20" s="37"/>
      <c r="R20" s="38"/>
      <c r="S20" s="37">
        <v>1</v>
      </c>
      <c r="T20" s="38">
        <v>110</v>
      </c>
      <c r="U20" s="37"/>
      <c r="V20" s="38"/>
      <c r="W20" s="37"/>
      <c r="X20" s="38"/>
      <c r="Y20" s="37">
        <v>1</v>
      </c>
      <c r="Z20" s="38">
        <v>110</v>
      </c>
      <c r="AA20" s="37"/>
      <c r="AB20" s="38"/>
      <c r="AC20" s="37"/>
      <c r="AD20" s="38"/>
      <c r="AE20" s="23" t="s">
        <v>38</v>
      </c>
      <c r="AF20" s="53">
        <v>90</v>
      </c>
      <c r="AG20" s="37"/>
      <c r="AH20" s="38"/>
      <c r="AI20" s="43"/>
      <c r="AJ20" s="44"/>
      <c r="AK20" s="90"/>
      <c r="AL20" s="91"/>
      <c r="AM20" s="90"/>
      <c r="AN20" s="91"/>
      <c r="AO20" s="90"/>
      <c r="AP20" s="91"/>
      <c r="AQ20" s="88" t="s">
        <v>20</v>
      </c>
      <c r="AR20" s="89">
        <v>7.4999999999999997E-2</v>
      </c>
      <c r="AS20" s="90"/>
      <c r="AT20" s="91"/>
      <c r="AU20" s="37"/>
      <c r="AV20" s="38"/>
      <c r="AW20" s="37"/>
      <c r="AX20" s="38"/>
      <c r="AY20" s="23"/>
      <c r="AZ20" s="109"/>
    </row>
    <row r="21" spans="1:52" ht="21" customHeight="1">
      <c r="A21" s="115">
        <v>11</v>
      </c>
      <c r="B21" s="118" t="s">
        <v>21</v>
      </c>
      <c r="C21" s="119"/>
      <c r="D21" s="188">
        <v>2007</v>
      </c>
      <c r="E21" s="189" t="s">
        <v>11</v>
      </c>
      <c r="F21" s="17">
        <f t="shared" si="0"/>
        <v>710</v>
      </c>
      <c r="G21" s="43" t="s">
        <v>38</v>
      </c>
      <c r="H21" s="44">
        <v>205</v>
      </c>
      <c r="I21" s="28"/>
      <c r="J21" s="29"/>
      <c r="K21" s="23"/>
      <c r="L21" s="53"/>
      <c r="M21" s="37"/>
      <c r="N21" s="38"/>
      <c r="O21" s="23"/>
      <c r="P21" s="53"/>
      <c r="Q21" s="37" t="s">
        <v>10</v>
      </c>
      <c r="R21" s="38">
        <v>70</v>
      </c>
      <c r="S21" s="37"/>
      <c r="T21" s="38"/>
      <c r="U21" s="37"/>
      <c r="V21" s="38"/>
      <c r="W21" s="37"/>
      <c r="X21" s="38"/>
      <c r="Y21" s="37"/>
      <c r="Z21" s="38"/>
      <c r="AA21" s="37"/>
      <c r="AB21" s="38"/>
      <c r="AC21" s="37"/>
      <c r="AD21" s="38"/>
      <c r="AE21" s="23"/>
      <c r="AF21" s="53"/>
      <c r="AG21" s="37"/>
      <c r="AH21" s="38"/>
      <c r="AI21" s="43" t="s">
        <v>34</v>
      </c>
      <c r="AJ21" s="44">
        <v>160</v>
      </c>
      <c r="AK21" s="90"/>
      <c r="AL21" s="91"/>
      <c r="AM21" s="90"/>
      <c r="AN21" s="91"/>
      <c r="AO21" s="90"/>
      <c r="AP21" s="91"/>
      <c r="AQ21" s="88" t="s">
        <v>37</v>
      </c>
      <c r="AR21" s="89">
        <v>165</v>
      </c>
      <c r="AS21" s="90"/>
      <c r="AT21" s="91"/>
      <c r="AU21" s="37"/>
      <c r="AV21" s="38"/>
      <c r="AW21" s="37">
        <v>1</v>
      </c>
      <c r="AX21" s="38">
        <v>110</v>
      </c>
      <c r="AY21" s="23"/>
      <c r="AZ21" s="109"/>
    </row>
    <row r="22" spans="1:52" ht="21" customHeight="1">
      <c r="A22" s="115">
        <v>12</v>
      </c>
      <c r="B22" s="116" t="s">
        <v>22</v>
      </c>
      <c r="C22" s="117"/>
      <c r="D22" s="170">
        <v>2007</v>
      </c>
      <c r="E22" s="171" t="s">
        <v>7</v>
      </c>
      <c r="F22" s="17">
        <f t="shared" si="0"/>
        <v>665</v>
      </c>
      <c r="G22" s="43"/>
      <c r="H22" s="44"/>
      <c r="I22" s="28"/>
      <c r="J22" s="29"/>
      <c r="K22" s="23"/>
      <c r="L22" s="53"/>
      <c r="M22" s="37"/>
      <c r="N22" s="38"/>
      <c r="O22" s="23"/>
      <c r="P22" s="53"/>
      <c r="Q22" s="37">
        <v>1</v>
      </c>
      <c r="R22" s="38">
        <v>110</v>
      </c>
      <c r="S22" s="37"/>
      <c r="T22" s="38"/>
      <c r="U22" s="37"/>
      <c r="V22" s="38"/>
      <c r="W22" s="37"/>
      <c r="X22" s="38"/>
      <c r="Y22" s="37"/>
      <c r="Z22" s="38"/>
      <c r="AA22" s="37"/>
      <c r="AB22" s="38"/>
      <c r="AC22" s="37" t="s">
        <v>10</v>
      </c>
      <c r="AD22" s="38">
        <v>70</v>
      </c>
      <c r="AE22" s="23"/>
      <c r="AF22" s="53"/>
      <c r="AG22" s="37"/>
      <c r="AH22" s="38"/>
      <c r="AI22" s="43" t="s">
        <v>34</v>
      </c>
      <c r="AJ22" s="44">
        <v>160</v>
      </c>
      <c r="AK22" s="90" t="s">
        <v>10</v>
      </c>
      <c r="AL22" s="91">
        <v>70</v>
      </c>
      <c r="AM22" s="90"/>
      <c r="AN22" s="91"/>
      <c r="AO22" s="90"/>
      <c r="AP22" s="91"/>
      <c r="AQ22" s="88" t="s">
        <v>37</v>
      </c>
      <c r="AR22" s="89">
        <v>165</v>
      </c>
      <c r="AS22" s="90"/>
      <c r="AT22" s="91"/>
      <c r="AU22" s="37"/>
      <c r="AV22" s="38"/>
      <c r="AW22" s="37"/>
      <c r="AX22" s="38"/>
      <c r="AY22" s="23" t="s">
        <v>38</v>
      </c>
      <c r="AZ22" s="109">
        <v>90</v>
      </c>
    </row>
    <row r="23" spans="1:52" ht="21" customHeight="1">
      <c r="A23" s="115">
        <v>13</v>
      </c>
      <c r="B23" s="118" t="s">
        <v>116</v>
      </c>
      <c r="C23" s="119"/>
      <c r="D23" s="188">
        <v>2009</v>
      </c>
      <c r="E23" s="189" t="s">
        <v>7</v>
      </c>
      <c r="F23" s="17">
        <f t="shared" si="0"/>
        <v>660.22500000000002</v>
      </c>
      <c r="G23" s="43"/>
      <c r="H23" s="44"/>
      <c r="I23" s="28" t="s">
        <v>38</v>
      </c>
      <c r="J23" s="29">
        <v>0.13500000000000001</v>
      </c>
      <c r="K23" s="23"/>
      <c r="L23" s="53"/>
      <c r="M23" s="37"/>
      <c r="N23" s="38"/>
      <c r="O23" s="23"/>
      <c r="P23" s="53"/>
      <c r="Q23" s="37">
        <v>2</v>
      </c>
      <c r="R23" s="38">
        <v>90</v>
      </c>
      <c r="S23" s="37"/>
      <c r="T23" s="38"/>
      <c r="U23" s="37"/>
      <c r="V23" s="38"/>
      <c r="W23" s="37" t="s">
        <v>34</v>
      </c>
      <c r="X23" s="38">
        <v>3.5000000000000003E-2</v>
      </c>
      <c r="Y23" s="37"/>
      <c r="Z23" s="38"/>
      <c r="AA23" s="37"/>
      <c r="AB23" s="38"/>
      <c r="AC23" s="37" t="s">
        <v>37</v>
      </c>
      <c r="AD23" s="38">
        <v>5.5E-2</v>
      </c>
      <c r="AE23" s="23"/>
      <c r="AF23" s="53"/>
      <c r="AG23" s="37"/>
      <c r="AH23" s="38"/>
      <c r="AI23" s="43" t="s">
        <v>34</v>
      </c>
      <c r="AJ23" s="44">
        <v>160</v>
      </c>
      <c r="AK23" s="90" t="s">
        <v>20</v>
      </c>
      <c r="AL23" s="91">
        <v>55</v>
      </c>
      <c r="AM23" s="90"/>
      <c r="AN23" s="91"/>
      <c r="AO23" s="90"/>
      <c r="AP23" s="91"/>
      <c r="AQ23" s="88" t="s">
        <v>38</v>
      </c>
      <c r="AR23" s="89">
        <v>135</v>
      </c>
      <c r="AS23" s="90"/>
      <c r="AT23" s="91"/>
      <c r="AU23" s="37">
        <v>1</v>
      </c>
      <c r="AV23" s="38">
        <v>110</v>
      </c>
      <c r="AW23" s="37"/>
      <c r="AX23" s="38"/>
      <c r="AY23" s="23" t="s">
        <v>37</v>
      </c>
      <c r="AZ23" s="109">
        <v>110</v>
      </c>
    </row>
    <row r="24" spans="1:52" ht="21" customHeight="1">
      <c r="A24" s="115">
        <v>14</v>
      </c>
      <c r="B24" s="118" t="s">
        <v>207</v>
      </c>
      <c r="C24" s="119"/>
      <c r="D24" s="188">
        <v>2008</v>
      </c>
      <c r="E24" s="189" t="s">
        <v>4</v>
      </c>
      <c r="F24" s="17">
        <f t="shared" si="0"/>
        <v>590.12</v>
      </c>
      <c r="G24" s="43"/>
      <c r="H24" s="44"/>
      <c r="I24" s="28" t="s">
        <v>38</v>
      </c>
      <c r="J24" s="29">
        <v>135</v>
      </c>
      <c r="K24" s="23" t="s">
        <v>38</v>
      </c>
      <c r="L24" s="53">
        <v>90</v>
      </c>
      <c r="M24" s="37" t="s">
        <v>15</v>
      </c>
      <c r="N24" s="38">
        <v>1.4999999999999999E-2</v>
      </c>
      <c r="O24" s="23" t="s">
        <v>37</v>
      </c>
      <c r="P24" s="53">
        <v>110</v>
      </c>
      <c r="Q24" s="37"/>
      <c r="R24" s="38"/>
      <c r="S24" s="37"/>
      <c r="T24" s="38"/>
      <c r="U24" s="37"/>
      <c r="V24" s="38"/>
      <c r="W24" s="37" t="s">
        <v>15</v>
      </c>
      <c r="X24" s="38">
        <v>15</v>
      </c>
      <c r="Y24" s="37"/>
      <c r="Z24" s="38"/>
      <c r="AA24" s="37"/>
      <c r="AB24" s="38"/>
      <c r="AC24" s="37"/>
      <c r="AD24" s="38"/>
      <c r="AE24" s="23"/>
      <c r="AF24" s="53"/>
      <c r="AG24" s="37"/>
      <c r="AH24" s="38"/>
      <c r="AI24" s="43" t="s">
        <v>34</v>
      </c>
      <c r="AJ24" s="44">
        <v>160</v>
      </c>
      <c r="AK24" s="90"/>
      <c r="AL24" s="91"/>
      <c r="AM24" s="90" t="s">
        <v>34</v>
      </c>
      <c r="AN24" s="91">
        <v>35</v>
      </c>
      <c r="AO24" s="90"/>
      <c r="AP24" s="91"/>
      <c r="AQ24" s="88" t="s">
        <v>34</v>
      </c>
      <c r="AR24" s="89">
        <v>0.105</v>
      </c>
      <c r="AS24" s="90" t="s">
        <v>38</v>
      </c>
      <c r="AT24" s="91">
        <v>45</v>
      </c>
      <c r="AU24" s="37"/>
      <c r="AV24" s="38"/>
      <c r="AW24" s="37"/>
      <c r="AX24" s="38"/>
      <c r="AY24" s="23"/>
      <c r="AZ24" s="109"/>
    </row>
    <row r="25" spans="1:52" ht="21" customHeight="1">
      <c r="A25" s="115">
        <v>15</v>
      </c>
      <c r="B25" s="116" t="s">
        <v>55</v>
      </c>
      <c r="C25" s="117"/>
      <c r="D25" s="170">
        <v>2007</v>
      </c>
      <c r="E25" s="171" t="s">
        <v>4</v>
      </c>
      <c r="F25" s="17">
        <f t="shared" si="0"/>
        <v>565</v>
      </c>
      <c r="G25" s="43" t="s">
        <v>34</v>
      </c>
      <c r="H25" s="44">
        <v>160</v>
      </c>
      <c r="I25" s="28" t="s">
        <v>10</v>
      </c>
      <c r="J25" s="29">
        <v>210</v>
      </c>
      <c r="K25" s="23"/>
      <c r="L25" s="53"/>
      <c r="M25" s="37" t="s">
        <v>38</v>
      </c>
      <c r="N25" s="38">
        <v>45</v>
      </c>
      <c r="O25" s="23"/>
      <c r="P25" s="53"/>
      <c r="Q25" s="37"/>
      <c r="R25" s="38"/>
      <c r="S25" s="37"/>
      <c r="T25" s="38"/>
      <c r="U25" s="37"/>
      <c r="V25" s="38"/>
      <c r="W25" s="37" t="s">
        <v>34</v>
      </c>
      <c r="X25" s="38">
        <v>35</v>
      </c>
      <c r="Y25" s="37"/>
      <c r="Z25" s="38"/>
      <c r="AA25" s="37"/>
      <c r="AB25" s="38"/>
      <c r="AC25" s="37"/>
      <c r="AD25" s="38"/>
      <c r="AE25" s="23"/>
      <c r="AF25" s="53"/>
      <c r="AG25" s="37"/>
      <c r="AH25" s="38"/>
      <c r="AI25" s="43" t="s">
        <v>160</v>
      </c>
      <c r="AJ25" s="44">
        <v>115</v>
      </c>
      <c r="AK25" s="90"/>
      <c r="AL25" s="91"/>
      <c r="AM25" s="90"/>
      <c r="AN25" s="91"/>
      <c r="AO25" s="90"/>
      <c r="AP25" s="91"/>
      <c r="AQ25" s="88"/>
      <c r="AR25" s="89"/>
      <c r="AS25" s="90"/>
      <c r="AT25" s="91"/>
      <c r="AU25" s="37"/>
      <c r="AV25" s="38"/>
      <c r="AW25" s="37"/>
      <c r="AX25" s="38"/>
      <c r="AY25" s="23"/>
      <c r="AZ25" s="109"/>
    </row>
    <row r="26" spans="1:52" ht="21" customHeight="1">
      <c r="A26" s="115">
        <v>16</v>
      </c>
      <c r="B26" s="118" t="s">
        <v>52</v>
      </c>
      <c r="C26" s="119"/>
      <c r="D26" s="188">
        <v>2010</v>
      </c>
      <c r="E26" s="189" t="s">
        <v>4</v>
      </c>
      <c r="F26" s="17">
        <f t="shared" si="0"/>
        <v>525.03500000000008</v>
      </c>
      <c r="G26" s="43"/>
      <c r="H26" s="44"/>
      <c r="I26" s="28" t="s">
        <v>37</v>
      </c>
      <c r="J26" s="29">
        <v>165</v>
      </c>
      <c r="K26" s="23"/>
      <c r="L26" s="53"/>
      <c r="M26" s="37" t="s">
        <v>37</v>
      </c>
      <c r="N26" s="38">
        <v>55</v>
      </c>
      <c r="O26" s="23"/>
      <c r="P26" s="53"/>
      <c r="Q26" s="37"/>
      <c r="R26" s="38"/>
      <c r="S26" s="37"/>
      <c r="T26" s="38"/>
      <c r="U26" s="37"/>
      <c r="V26" s="38"/>
      <c r="W26" s="37" t="s">
        <v>37</v>
      </c>
      <c r="X26" s="38">
        <v>55</v>
      </c>
      <c r="Y26" s="37"/>
      <c r="Z26" s="38"/>
      <c r="AA26" s="37"/>
      <c r="AB26" s="38"/>
      <c r="AC26" s="37"/>
      <c r="AD26" s="38"/>
      <c r="AE26" s="23"/>
      <c r="AF26" s="53"/>
      <c r="AG26" s="37"/>
      <c r="AH26" s="38"/>
      <c r="AI26" s="43" t="s">
        <v>34</v>
      </c>
      <c r="AJ26" s="44">
        <v>160</v>
      </c>
      <c r="AK26" s="90"/>
      <c r="AL26" s="91"/>
      <c r="AM26" s="90" t="s">
        <v>34</v>
      </c>
      <c r="AN26" s="91">
        <v>3.5000000000000003E-2</v>
      </c>
      <c r="AO26" s="90"/>
      <c r="AP26" s="91"/>
      <c r="AQ26" s="88"/>
      <c r="AR26" s="89"/>
      <c r="AS26" s="90">
        <v>2</v>
      </c>
      <c r="AT26" s="91">
        <v>90</v>
      </c>
      <c r="AU26" s="37"/>
      <c r="AV26" s="38"/>
      <c r="AW26" s="37"/>
      <c r="AX26" s="38"/>
      <c r="AY26" s="23"/>
      <c r="AZ26" s="109"/>
    </row>
    <row r="27" spans="1:52" ht="21" customHeight="1">
      <c r="A27" s="123" t="s">
        <v>430</v>
      </c>
      <c r="B27" s="134" t="s">
        <v>25</v>
      </c>
      <c r="C27" s="143" t="s">
        <v>433</v>
      </c>
      <c r="D27" s="198">
        <v>2008</v>
      </c>
      <c r="E27" s="199" t="s">
        <v>5</v>
      </c>
      <c r="F27" s="17">
        <f t="shared" si="0"/>
        <v>525</v>
      </c>
      <c r="G27" s="66"/>
      <c r="H27" s="67"/>
      <c r="I27" s="64"/>
      <c r="J27" s="65"/>
      <c r="K27" s="70"/>
      <c r="L27" s="71"/>
      <c r="M27" s="68"/>
      <c r="N27" s="69"/>
      <c r="O27" s="70"/>
      <c r="P27" s="71"/>
      <c r="Q27" s="68"/>
      <c r="R27" s="69"/>
      <c r="S27" s="68"/>
      <c r="T27" s="69"/>
      <c r="U27" s="68"/>
      <c r="V27" s="69"/>
      <c r="W27" s="68"/>
      <c r="X27" s="69"/>
      <c r="Y27" s="68"/>
      <c r="Z27" s="69"/>
      <c r="AA27" s="68"/>
      <c r="AB27" s="69"/>
      <c r="AC27" s="68"/>
      <c r="AD27" s="69"/>
      <c r="AE27" s="70" t="s">
        <v>10</v>
      </c>
      <c r="AF27" s="71">
        <v>140</v>
      </c>
      <c r="AG27" s="68"/>
      <c r="AH27" s="69"/>
      <c r="AI27" s="66" t="s">
        <v>10</v>
      </c>
      <c r="AJ27" s="67">
        <v>315</v>
      </c>
      <c r="AK27" s="90"/>
      <c r="AL27" s="91"/>
      <c r="AM27" s="90" t="s">
        <v>10</v>
      </c>
      <c r="AN27" s="91">
        <v>70</v>
      </c>
      <c r="AO27" s="90"/>
      <c r="AP27" s="91"/>
      <c r="AQ27" s="88"/>
      <c r="AR27" s="89"/>
      <c r="AS27" s="90"/>
      <c r="AT27" s="91"/>
      <c r="AU27" s="68"/>
      <c r="AV27" s="69"/>
      <c r="AW27" s="68"/>
      <c r="AX27" s="69"/>
      <c r="AY27" s="70"/>
      <c r="AZ27" s="110"/>
    </row>
    <row r="28" spans="1:52" ht="21" customHeight="1">
      <c r="A28" s="115">
        <v>17</v>
      </c>
      <c r="B28" s="118" t="s">
        <v>118</v>
      </c>
      <c r="C28" s="119"/>
      <c r="D28" s="170">
        <v>2007</v>
      </c>
      <c r="E28" s="171" t="s">
        <v>81</v>
      </c>
      <c r="F28" s="17">
        <f t="shared" si="0"/>
        <v>495</v>
      </c>
      <c r="G28" s="43" t="s">
        <v>20</v>
      </c>
      <c r="H28" s="44">
        <v>90</v>
      </c>
      <c r="I28" s="28"/>
      <c r="J28" s="29"/>
      <c r="K28" s="23" t="s">
        <v>20</v>
      </c>
      <c r="L28" s="53">
        <v>70</v>
      </c>
      <c r="M28" s="37"/>
      <c r="N28" s="38"/>
      <c r="O28" s="23"/>
      <c r="P28" s="53"/>
      <c r="Q28" s="37" t="s">
        <v>36</v>
      </c>
      <c r="R28" s="38">
        <v>45</v>
      </c>
      <c r="S28" s="37"/>
      <c r="T28" s="38"/>
      <c r="U28" s="37"/>
      <c r="V28" s="38"/>
      <c r="W28" s="37"/>
      <c r="X28" s="38"/>
      <c r="Y28" s="37"/>
      <c r="Z28" s="38"/>
      <c r="AA28" s="37"/>
      <c r="AB28" s="38"/>
      <c r="AC28" s="37"/>
      <c r="AD28" s="38"/>
      <c r="AE28" s="23" t="s">
        <v>20</v>
      </c>
      <c r="AF28" s="53">
        <v>70</v>
      </c>
      <c r="AG28" s="37"/>
      <c r="AH28" s="38"/>
      <c r="AI28" s="43" t="s">
        <v>20</v>
      </c>
      <c r="AJ28" s="44">
        <v>90</v>
      </c>
      <c r="AK28" s="90"/>
      <c r="AL28" s="91"/>
      <c r="AM28" s="90"/>
      <c r="AN28" s="91"/>
      <c r="AO28" s="90" t="s">
        <v>37</v>
      </c>
      <c r="AP28" s="91">
        <v>55</v>
      </c>
      <c r="AQ28" s="88" t="s">
        <v>20</v>
      </c>
      <c r="AR28" s="89">
        <v>75</v>
      </c>
      <c r="AS28" s="90"/>
      <c r="AT28" s="91"/>
      <c r="AU28" s="37"/>
      <c r="AV28" s="38"/>
      <c r="AW28" s="37"/>
      <c r="AX28" s="38"/>
      <c r="AY28" s="23"/>
      <c r="AZ28" s="109"/>
    </row>
    <row r="29" spans="1:52" ht="21" customHeight="1">
      <c r="A29" s="115">
        <v>18</v>
      </c>
      <c r="B29" s="118" t="s">
        <v>198</v>
      </c>
      <c r="C29" s="119"/>
      <c r="D29" s="188">
        <v>2009</v>
      </c>
      <c r="E29" s="189" t="s">
        <v>4</v>
      </c>
      <c r="F29" s="17">
        <f t="shared" si="0"/>
        <v>490.31</v>
      </c>
      <c r="G29" s="43"/>
      <c r="H29" s="44"/>
      <c r="I29" s="28" t="s">
        <v>20</v>
      </c>
      <c r="J29" s="29">
        <v>7.4999999999999997E-2</v>
      </c>
      <c r="K29" s="23" t="s">
        <v>38</v>
      </c>
      <c r="L29" s="53">
        <v>0.09</v>
      </c>
      <c r="M29" s="37" t="s">
        <v>38</v>
      </c>
      <c r="N29" s="38">
        <v>45</v>
      </c>
      <c r="O29" s="23" t="s">
        <v>10</v>
      </c>
      <c r="P29" s="53">
        <v>140</v>
      </c>
      <c r="Q29" s="37"/>
      <c r="R29" s="38"/>
      <c r="S29" s="37"/>
      <c r="T29" s="38"/>
      <c r="U29" s="37"/>
      <c r="V29" s="38"/>
      <c r="W29" s="37"/>
      <c r="X29" s="38"/>
      <c r="Y29" s="37"/>
      <c r="Z29" s="38"/>
      <c r="AA29" s="37">
        <v>4</v>
      </c>
      <c r="AB29" s="38">
        <v>55</v>
      </c>
      <c r="AC29" s="37"/>
      <c r="AD29" s="38"/>
      <c r="AE29" s="23" t="s">
        <v>37</v>
      </c>
      <c r="AF29" s="53">
        <v>0.11</v>
      </c>
      <c r="AG29" s="37"/>
      <c r="AH29" s="38"/>
      <c r="AI29" s="43"/>
      <c r="AJ29" s="44"/>
      <c r="AK29" s="90"/>
      <c r="AL29" s="91"/>
      <c r="AM29" s="90" t="s">
        <v>34</v>
      </c>
      <c r="AN29" s="91">
        <v>3.5000000000000003E-2</v>
      </c>
      <c r="AO29" s="90"/>
      <c r="AP29" s="91"/>
      <c r="AQ29" s="88" t="s">
        <v>34</v>
      </c>
      <c r="AR29" s="89">
        <v>105</v>
      </c>
      <c r="AS29" s="90" t="s">
        <v>34</v>
      </c>
      <c r="AT29" s="91">
        <v>35</v>
      </c>
      <c r="AU29" s="37"/>
      <c r="AV29" s="38"/>
      <c r="AW29" s="37"/>
      <c r="AX29" s="38"/>
      <c r="AY29" s="23" t="s">
        <v>37</v>
      </c>
      <c r="AZ29" s="109">
        <v>110</v>
      </c>
    </row>
    <row r="30" spans="1:52" ht="21" customHeight="1">
      <c r="A30" s="115">
        <v>19</v>
      </c>
      <c r="B30" s="116" t="s">
        <v>205</v>
      </c>
      <c r="C30" s="117"/>
      <c r="D30" s="170">
        <v>2008</v>
      </c>
      <c r="E30" s="171" t="s">
        <v>4</v>
      </c>
      <c r="F30" s="17">
        <f t="shared" si="0"/>
        <v>480</v>
      </c>
      <c r="G30" s="43" t="s">
        <v>34</v>
      </c>
      <c r="H30" s="44">
        <v>160</v>
      </c>
      <c r="I30" s="28"/>
      <c r="J30" s="29"/>
      <c r="K30" s="23"/>
      <c r="L30" s="53"/>
      <c r="M30" s="37"/>
      <c r="N30" s="38"/>
      <c r="O30" s="23"/>
      <c r="P30" s="53"/>
      <c r="Q30" s="37"/>
      <c r="R30" s="38"/>
      <c r="S30" s="37"/>
      <c r="T30" s="38"/>
      <c r="U30" s="37"/>
      <c r="V30" s="38"/>
      <c r="W30" s="37" t="s">
        <v>35</v>
      </c>
      <c r="X30" s="38">
        <v>25</v>
      </c>
      <c r="Y30" s="37"/>
      <c r="Z30" s="38"/>
      <c r="AA30" s="37"/>
      <c r="AB30" s="38"/>
      <c r="AC30" s="37"/>
      <c r="AD30" s="38"/>
      <c r="AE30" s="23"/>
      <c r="AF30" s="53"/>
      <c r="AG30" s="37"/>
      <c r="AH30" s="38"/>
      <c r="AI30" s="43" t="s">
        <v>38</v>
      </c>
      <c r="AJ30" s="44">
        <v>205</v>
      </c>
      <c r="AK30" s="90"/>
      <c r="AL30" s="91"/>
      <c r="AM30" s="90" t="s">
        <v>34</v>
      </c>
      <c r="AN30" s="91">
        <v>35</v>
      </c>
      <c r="AO30" s="90"/>
      <c r="AP30" s="91"/>
      <c r="AQ30" s="88"/>
      <c r="AR30" s="89"/>
      <c r="AS30" s="90" t="s">
        <v>37</v>
      </c>
      <c r="AT30" s="91">
        <v>55</v>
      </c>
      <c r="AU30" s="37"/>
      <c r="AV30" s="38"/>
      <c r="AW30" s="37"/>
      <c r="AX30" s="38"/>
      <c r="AY30" s="23"/>
      <c r="AZ30" s="109"/>
    </row>
    <row r="31" spans="1:52" ht="21" customHeight="1">
      <c r="A31" s="123" t="s">
        <v>430</v>
      </c>
      <c r="B31" s="124" t="s">
        <v>121</v>
      </c>
      <c r="C31" s="125" t="s">
        <v>434</v>
      </c>
      <c r="D31" s="178">
        <v>2011</v>
      </c>
      <c r="E31" s="179" t="s">
        <v>4</v>
      </c>
      <c r="F31" s="17">
        <f t="shared" si="0"/>
        <v>465.07</v>
      </c>
      <c r="G31" s="43"/>
      <c r="H31" s="44"/>
      <c r="I31" s="28" t="s">
        <v>34</v>
      </c>
      <c r="J31" s="29">
        <v>105</v>
      </c>
      <c r="K31" s="23" t="s">
        <v>20</v>
      </c>
      <c r="L31" s="53">
        <v>7.0000000000000007E-2</v>
      </c>
      <c r="M31" s="37" t="s">
        <v>34</v>
      </c>
      <c r="N31" s="38">
        <v>35</v>
      </c>
      <c r="O31" s="23" t="s">
        <v>37</v>
      </c>
      <c r="P31" s="53">
        <v>110</v>
      </c>
      <c r="Q31" s="37"/>
      <c r="R31" s="38"/>
      <c r="S31" s="37"/>
      <c r="T31" s="38"/>
      <c r="U31" s="37"/>
      <c r="V31" s="38"/>
      <c r="W31" s="37"/>
      <c r="X31" s="38"/>
      <c r="Y31" s="37"/>
      <c r="Z31" s="38"/>
      <c r="AA31" s="37">
        <v>3</v>
      </c>
      <c r="AB31" s="38">
        <v>70</v>
      </c>
      <c r="AC31" s="37"/>
      <c r="AD31" s="38"/>
      <c r="AE31" s="23" t="s">
        <v>37</v>
      </c>
      <c r="AF31" s="53">
        <v>110</v>
      </c>
      <c r="AG31" s="37"/>
      <c r="AH31" s="38"/>
      <c r="AI31" s="43"/>
      <c r="AJ31" s="44"/>
      <c r="AK31" s="90"/>
      <c r="AL31" s="91"/>
      <c r="AM31" s="90" t="s">
        <v>34</v>
      </c>
      <c r="AN31" s="91">
        <v>35</v>
      </c>
      <c r="AO31" s="90"/>
      <c r="AP31" s="91"/>
      <c r="AQ31" s="88"/>
      <c r="AR31" s="89"/>
      <c r="AS31" s="90"/>
      <c r="AT31" s="91"/>
      <c r="AU31" s="37"/>
      <c r="AV31" s="38"/>
      <c r="AW31" s="37"/>
      <c r="AX31" s="38"/>
      <c r="AY31" s="23"/>
      <c r="AZ31" s="109"/>
    </row>
    <row r="32" spans="1:52" ht="21" customHeight="1">
      <c r="A32" s="115">
        <v>20</v>
      </c>
      <c r="B32" s="116" t="s">
        <v>76</v>
      </c>
      <c r="C32" s="117"/>
      <c r="D32" s="170">
        <v>2010</v>
      </c>
      <c r="E32" s="171" t="s">
        <v>4</v>
      </c>
      <c r="F32" s="17">
        <f t="shared" si="0"/>
        <v>455</v>
      </c>
      <c r="G32" s="43" t="s">
        <v>34</v>
      </c>
      <c r="H32" s="44">
        <v>160</v>
      </c>
      <c r="I32" s="28"/>
      <c r="J32" s="29"/>
      <c r="K32" s="23"/>
      <c r="L32" s="53"/>
      <c r="M32" s="37"/>
      <c r="N32" s="38"/>
      <c r="O32" s="23"/>
      <c r="P32" s="53"/>
      <c r="Q32" s="37"/>
      <c r="R32" s="38"/>
      <c r="S32" s="37"/>
      <c r="T32" s="38"/>
      <c r="U32" s="37"/>
      <c r="V32" s="38"/>
      <c r="W32" s="37" t="s">
        <v>34</v>
      </c>
      <c r="X32" s="38">
        <v>35</v>
      </c>
      <c r="Y32" s="37"/>
      <c r="Z32" s="38"/>
      <c r="AA32" s="37"/>
      <c r="AB32" s="38"/>
      <c r="AC32" s="37"/>
      <c r="AD32" s="38"/>
      <c r="AE32" s="23"/>
      <c r="AF32" s="53"/>
      <c r="AG32" s="37"/>
      <c r="AH32" s="38"/>
      <c r="AI32" s="43" t="s">
        <v>34</v>
      </c>
      <c r="AJ32" s="44">
        <v>160</v>
      </c>
      <c r="AK32" s="90"/>
      <c r="AL32" s="91"/>
      <c r="AM32" s="90" t="s">
        <v>38</v>
      </c>
      <c r="AN32" s="91">
        <v>45</v>
      </c>
      <c r="AO32" s="90"/>
      <c r="AP32" s="91"/>
      <c r="AQ32" s="88"/>
      <c r="AR32" s="89"/>
      <c r="AS32" s="90" t="s">
        <v>37</v>
      </c>
      <c r="AT32" s="91">
        <v>55</v>
      </c>
      <c r="AU32" s="37"/>
      <c r="AV32" s="38"/>
      <c r="AW32" s="37"/>
      <c r="AX32" s="38"/>
      <c r="AY32" s="23"/>
      <c r="AZ32" s="109"/>
    </row>
    <row r="33" spans="1:52" ht="21" customHeight="1">
      <c r="A33" s="115">
        <v>21</v>
      </c>
      <c r="B33" s="116" t="s">
        <v>137</v>
      </c>
      <c r="C33" s="117"/>
      <c r="D33" s="170">
        <v>2010</v>
      </c>
      <c r="E33" s="171" t="s">
        <v>4</v>
      </c>
      <c r="F33" s="17">
        <f t="shared" si="0"/>
        <v>440.13</v>
      </c>
      <c r="G33" s="43"/>
      <c r="H33" s="44"/>
      <c r="I33" s="28" t="s">
        <v>38</v>
      </c>
      <c r="J33" s="29">
        <v>135</v>
      </c>
      <c r="K33" s="23" t="s">
        <v>38</v>
      </c>
      <c r="L33" s="53">
        <v>90</v>
      </c>
      <c r="M33" s="37" t="s">
        <v>35</v>
      </c>
      <c r="N33" s="38">
        <v>2.5000000000000001E-2</v>
      </c>
      <c r="O33" s="23"/>
      <c r="P33" s="53"/>
      <c r="Q33" s="37"/>
      <c r="R33" s="38"/>
      <c r="S33" s="37"/>
      <c r="T33" s="38"/>
      <c r="U33" s="37"/>
      <c r="V33" s="38"/>
      <c r="W33" s="37" t="s">
        <v>34</v>
      </c>
      <c r="X33" s="38">
        <v>35</v>
      </c>
      <c r="Y33" s="37"/>
      <c r="Z33" s="38"/>
      <c r="AA33" s="37"/>
      <c r="AB33" s="38"/>
      <c r="AC33" s="37"/>
      <c r="AD33" s="38"/>
      <c r="AE33" s="23" t="s">
        <v>37</v>
      </c>
      <c r="AF33" s="53">
        <v>110</v>
      </c>
      <c r="AG33" s="37"/>
      <c r="AH33" s="38"/>
      <c r="AI33" s="43"/>
      <c r="AJ33" s="44"/>
      <c r="AK33" s="90"/>
      <c r="AL33" s="91"/>
      <c r="AM33" s="90" t="s">
        <v>34</v>
      </c>
      <c r="AN33" s="91">
        <v>35</v>
      </c>
      <c r="AO33" s="90"/>
      <c r="AP33" s="91"/>
      <c r="AQ33" s="88" t="s">
        <v>34</v>
      </c>
      <c r="AR33" s="89">
        <v>0.105</v>
      </c>
      <c r="AS33" s="90" t="s">
        <v>34</v>
      </c>
      <c r="AT33" s="91">
        <v>35</v>
      </c>
      <c r="AU33" s="37"/>
      <c r="AV33" s="38"/>
      <c r="AW33" s="37"/>
      <c r="AX33" s="38"/>
      <c r="AY33" s="23"/>
      <c r="AZ33" s="109"/>
    </row>
    <row r="34" spans="1:52" ht="21" customHeight="1">
      <c r="A34" s="115">
        <v>22</v>
      </c>
      <c r="B34" s="116" t="s">
        <v>67</v>
      </c>
      <c r="C34" s="117"/>
      <c r="D34" s="170">
        <v>2011</v>
      </c>
      <c r="E34" s="171" t="s">
        <v>3</v>
      </c>
      <c r="F34" s="17">
        <f t="shared" si="0"/>
        <v>375</v>
      </c>
      <c r="G34" s="43"/>
      <c r="H34" s="44"/>
      <c r="I34" s="28" t="s">
        <v>34</v>
      </c>
      <c r="J34" s="29">
        <v>105</v>
      </c>
      <c r="K34" s="23"/>
      <c r="L34" s="53"/>
      <c r="M34" s="37"/>
      <c r="N34" s="38"/>
      <c r="O34" s="23" t="s">
        <v>38</v>
      </c>
      <c r="P34" s="53">
        <v>90</v>
      </c>
      <c r="Q34" s="37"/>
      <c r="R34" s="38"/>
      <c r="S34" s="37">
        <v>2</v>
      </c>
      <c r="T34" s="38">
        <v>90</v>
      </c>
      <c r="U34" s="37"/>
      <c r="V34" s="38"/>
      <c r="W34" s="37"/>
      <c r="X34" s="38"/>
      <c r="Y34" s="37"/>
      <c r="Z34" s="38"/>
      <c r="AA34" s="37"/>
      <c r="AB34" s="38"/>
      <c r="AC34" s="37"/>
      <c r="AD34" s="38"/>
      <c r="AE34" s="23" t="s">
        <v>38</v>
      </c>
      <c r="AF34" s="53">
        <v>90</v>
      </c>
      <c r="AG34" s="37"/>
      <c r="AH34" s="38"/>
      <c r="AI34" s="43"/>
      <c r="AJ34" s="44"/>
      <c r="AK34" s="90"/>
      <c r="AL34" s="91"/>
      <c r="AM34" s="90"/>
      <c r="AN34" s="91"/>
      <c r="AO34" s="90"/>
      <c r="AP34" s="91"/>
      <c r="AQ34" s="88"/>
      <c r="AR34" s="89"/>
      <c r="AS34" s="90"/>
      <c r="AT34" s="91"/>
      <c r="AU34" s="37"/>
      <c r="AV34" s="38"/>
      <c r="AW34" s="37"/>
      <c r="AX34" s="38"/>
      <c r="AY34" s="23"/>
      <c r="AZ34" s="109"/>
    </row>
    <row r="35" spans="1:52" ht="21" customHeight="1">
      <c r="A35" s="123" t="s">
        <v>430</v>
      </c>
      <c r="B35" s="124" t="s">
        <v>50</v>
      </c>
      <c r="C35" s="125" t="s">
        <v>434</v>
      </c>
      <c r="D35" s="178">
        <v>2013</v>
      </c>
      <c r="E35" s="179" t="s">
        <v>4</v>
      </c>
      <c r="F35" s="17">
        <f t="shared" si="0"/>
        <v>357.5</v>
      </c>
      <c r="G35" s="43"/>
      <c r="H35" s="44"/>
      <c r="I35" s="28"/>
      <c r="J35" s="29"/>
      <c r="K35" s="23"/>
      <c r="L35" s="53"/>
      <c r="M35" s="37"/>
      <c r="N35" s="38"/>
      <c r="O35" s="23"/>
      <c r="P35" s="53"/>
      <c r="Q35" s="37"/>
      <c r="R35" s="38"/>
      <c r="S35" s="37"/>
      <c r="T35" s="38"/>
      <c r="U35" s="37"/>
      <c r="V35" s="38"/>
      <c r="W35" s="37"/>
      <c r="X35" s="38"/>
      <c r="Y35" s="37"/>
      <c r="Z35" s="38"/>
      <c r="AA35" s="37"/>
      <c r="AB35" s="38"/>
      <c r="AC35" s="37"/>
      <c r="AD35" s="38"/>
      <c r="AE35" s="23"/>
      <c r="AF35" s="53"/>
      <c r="AG35" s="37"/>
      <c r="AH35" s="38"/>
      <c r="AI35" s="43"/>
      <c r="AJ35" s="44"/>
      <c r="AK35" s="90"/>
      <c r="AL35" s="91"/>
      <c r="AM35" s="90" t="s">
        <v>37</v>
      </c>
      <c r="AN35" s="91">
        <v>55</v>
      </c>
      <c r="AO35" s="90"/>
      <c r="AP35" s="91"/>
      <c r="AQ35" s="88" t="s">
        <v>37</v>
      </c>
      <c r="AR35" s="89">
        <v>165</v>
      </c>
      <c r="AS35" s="90" t="s">
        <v>37</v>
      </c>
      <c r="AT35" s="91">
        <v>55</v>
      </c>
      <c r="AU35" s="37"/>
      <c r="AV35" s="38"/>
      <c r="AW35" s="37"/>
      <c r="AX35" s="38"/>
      <c r="AY35" s="23" t="s">
        <v>13</v>
      </c>
      <c r="AZ35" s="109">
        <v>82.5</v>
      </c>
    </row>
    <row r="36" spans="1:52" ht="21" customHeight="1">
      <c r="A36" s="115">
        <v>23</v>
      </c>
      <c r="B36" s="118" t="s">
        <v>103</v>
      </c>
      <c r="C36" s="119"/>
      <c r="D36" s="188">
        <v>2008</v>
      </c>
      <c r="E36" s="189" t="s">
        <v>4</v>
      </c>
      <c r="F36" s="17">
        <f t="shared" si="0"/>
        <v>345.07499999999999</v>
      </c>
      <c r="G36" s="43" t="s">
        <v>20</v>
      </c>
      <c r="H36" s="44">
        <v>90</v>
      </c>
      <c r="I36" s="28" t="s">
        <v>20</v>
      </c>
      <c r="J36" s="29">
        <v>7.4999999999999997E-2</v>
      </c>
      <c r="K36" s="23"/>
      <c r="L36" s="53"/>
      <c r="M36" s="37" t="s">
        <v>34</v>
      </c>
      <c r="N36" s="38">
        <v>35</v>
      </c>
      <c r="O36" s="23"/>
      <c r="P36" s="53"/>
      <c r="Q36" s="37"/>
      <c r="R36" s="38"/>
      <c r="S36" s="37"/>
      <c r="T36" s="38"/>
      <c r="U36" s="37"/>
      <c r="V36" s="38"/>
      <c r="W36" s="37"/>
      <c r="X36" s="38"/>
      <c r="Y36" s="37"/>
      <c r="Z36" s="38"/>
      <c r="AA36" s="37"/>
      <c r="AB36" s="38"/>
      <c r="AC36" s="37"/>
      <c r="AD36" s="38"/>
      <c r="AE36" s="23"/>
      <c r="AF36" s="53"/>
      <c r="AG36" s="37"/>
      <c r="AH36" s="38"/>
      <c r="AI36" s="43"/>
      <c r="AJ36" s="44"/>
      <c r="AK36" s="90"/>
      <c r="AL36" s="91"/>
      <c r="AM36" s="90"/>
      <c r="AN36" s="91"/>
      <c r="AO36" s="90"/>
      <c r="AP36" s="91"/>
      <c r="AQ36" s="88" t="s">
        <v>34</v>
      </c>
      <c r="AR36" s="89">
        <v>105</v>
      </c>
      <c r="AS36" s="90" t="s">
        <v>38</v>
      </c>
      <c r="AT36" s="91">
        <v>45</v>
      </c>
      <c r="AU36" s="37"/>
      <c r="AV36" s="38"/>
      <c r="AW36" s="37"/>
      <c r="AX36" s="38"/>
      <c r="AY36" s="23" t="s">
        <v>20</v>
      </c>
      <c r="AZ36" s="109">
        <v>70</v>
      </c>
    </row>
    <row r="37" spans="1:52" ht="21" customHeight="1">
      <c r="A37" s="123" t="s">
        <v>430</v>
      </c>
      <c r="B37" s="134" t="s">
        <v>70</v>
      </c>
      <c r="C37" s="125" t="s">
        <v>434</v>
      </c>
      <c r="D37" s="198">
        <v>2011</v>
      </c>
      <c r="E37" s="199" t="s">
        <v>7</v>
      </c>
      <c r="F37" s="17">
        <f t="shared" si="0"/>
        <v>340.04500000000002</v>
      </c>
      <c r="G37" s="43"/>
      <c r="H37" s="44"/>
      <c r="I37" s="28"/>
      <c r="J37" s="29"/>
      <c r="K37" s="23"/>
      <c r="L37" s="53"/>
      <c r="M37" s="37"/>
      <c r="N37" s="38"/>
      <c r="O37" s="23"/>
      <c r="P37" s="53"/>
      <c r="Q37" s="37" t="s">
        <v>35</v>
      </c>
      <c r="R37" s="38">
        <v>55</v>
      </c>
      <c r="S37" s="37"/>
      <c r="T37" s="38"/>
      <c r="U37" s="37"/>
      <c r="V37" s="38"/>
      <c r="W37" s="37"/>
      <c r="X37" s="38"/>
      <c r="Y37" s="37"/>
      <c r="Z37" s="38"/>
      <c r="AA37" s="37"/>
      <c r="AB37" s="38"/>
      <c r="AC37" s="37" t="s">
        <v>20</v>
      </c>
      <c r="AD37" s="38">
        <v>4.4999999999999998E-2</v>
      </c>
      <c r="AE37" s="23" t="s">
        <v>20</v>
      </c>
      <c r="AF37" s="53">
        <v>70</v>
      </c>
      <c r="AG37" s="37"/>
      <c r="AH37" s="38"/>
      <c r="AI37" s="43"/>
      <c r="AJ37" s="44"/>
      <c r="AK37" s="90" t="s">
        <v>20</v>
      </c>
      <c r="AL37" s="91">
        <v>55</v>
      </c>
      <c r="AM37" s="90"/>
      <c r="AN37" s="91"/>
      <c r="AO37" s="90"/>
      <c r="AP37" s="91"/>
      <c r="AQ37" s="88"/>
      <c r="AR37" s="89"/>
      <c r="AS37" s="90"/>
      <c r="AT37" s="91"/>
      <c r="AU37" s="37" t="s">
        <v>10</v>
      </c>
      <c r="AV37" s="38">
        <v>70</v>
      </c>
      <c r="AW37" s="37"/>
      <c r="AX37" s="38"/>
      <c r="AY37" s="23" t="s">
        <v>38</v>
      </c>
      <c r="AZ37" s="109">
        <v>90</v>
      </c>
    </row>
    <row r="38" spans="1:52" ht="21" customHeight="1">
      <c r="A38" s="115">
        <v>24</v>
      </c>
      <c r="B38" s="118" t="s">
        <v>117</v>
      </c>
      <c r="C38" s="119"/>
      <c r="D38" s="188">
        <v>2007</v>
      </c>
      <c r="E38" s="189" t="s">
        <v>43</v>
      </c>
      <c r="F38" s="17">
        <f t="shared" ref="F38:F69" si="1">H38+J38+L38+N38+P38+R38+T38+V38+X38+Z38+AB38+AD38+AF38+AH38+AJ38+AL38+AN38+AP38+AR38+AT38+AV38+AX38+AZ38</f>
        <v>320</v>
      </c>
      <c r="G38" s="43"/>
      <c r="H38" s="44"/>
      <c r="I38" s="28" t="s">
        <v>38</v>
      </c>
      <c r="J38" s="29">
        <v>135</v>
      </c>
      <c r="K38" s="23" t="s">
        <v>20</v>
      </c>
      <c r="L38" s="53">
        <v>70</v>
      </c>
      <c r="M38" s="37"/>
      <c r="N38" s="38"/>
      <c r="O38" s="23"/>
      <c r="P38" s="53"/>
      <c r="Q38" s="37"/>
      <c r="R38" s="38"/>
      <c r="S38" s="37"/>
      <c r="T38" s="38"/>
      <c r="U38" s="37"/>
      <c r="V38" s="38"/>
      <c r="W38" s="37"/>
      <c r="X38" s="38"/>
      <c r="Y38" s="37"/>
      <c r="Z38" s="38"/>
      <c r="AA38" s="37"/>
      <c r="AB38" s="38"/>
      <c r="AC38" s="37"/>
      <c r="AD38" s="38"/>
      <c r="AE38" s="23"/>
      <c r="AF38" s="53"/>
      <c r="AG38" s="37"/>
      <c r="AH38" s="38"/>
      <c r="AI38" s="43" t="s">
        <v>160</v>
      </c>
      <c r="AJ38" s="44">
        <v>115</v>
      </c>
      <c r="AK38" s="90"/>
      <c r="AL38" s="91"/>
      <c r="AM38" s="90"/>
      <c r="AN38" s="91"/>
      <c r="AO38" s="90"/>
      <c r="AP38" s="91"/>
      <c r="AQ38" s="88"/>
      <c r="AR38" s="89"/>
      <c r="AS38" s="90"/>
      <c r="AT38" s="91"/>
      <c r="AU38" s="37"/>
      <c r="AV38" s="38"/>
      <c r="AW38" s="37"/>
      <c r="AX38" s="38"/>
      <c r="AY38" s="23"/>
      <c r="AZ38" s="109"/>
    </row>
    <row r="39" spans="1:52" ht="21" customHeight="1">
      <c r="A39" s="115">
        <v>25</v>
      </c>
      <c r="B39" s="116" t="s">
        <v>91</v>
      </c>
      <c r="C39" s="117"/>
      <c r="D39" s="170">
        <v>2010</v>
      </c>
      <c r="E39" s="171" t="s">
        <v>3</v>
      </c>
      <c r="F39" s="17">
        <f t="shared" si="1"/>
        <v>320</v>
      </c>
      <c r="G39" s="43" t="s">
        <v>27</v>
      </c>
      <c r="H39" s="44">
        <v>90</v>
      </c>
      <c r="I39" s="28"/>
      <c r="J39" s="29"/>
      <c r="K39" s="23"/>
      <c r="L39" s="53"/>
      <c r="M39" s="37"/>
      <c r="N39" s="38"/>
      <c r="O39" s="23" t="s">
        <v>38</v>
      </c>
      <c r="P39" s="53">
        <v>90</v>
      </c>
      <c r="Q39" s="37"/>
      <c r="R39" s="38"/>
      <c r="S39" s="37"/>
      <c r="T39" s="38"/>
      <c r="U39" s="37"/>
      <c r="V39" s="38"/>
      <c r="W39" s="37"/>
      <c r="X39" s="38"/>
      <c r="Y39" s="37" t="s">
        <v>10</v>
      </c>
      <c r="Z39" s="38">
        <v>70</v>
      </c>
      <c r="AA39" s="37"/>
      <c r="AB39" s="38"/>
      <c r="AC39" s="37"/>
      <c r="AD39" s="38"/>
      <c r="AE39" s="23" t="s">
        <v>20</v>
      </c>
      <c r="AF39" s="53">
        <v>70</v>
      </c>
      <c r="AG39" s="37"/>
      <c r="AH39" s="38"/>
      <c r="AI39" s="43"/>
      <c r="AJ39" s="44"/>
      <c r="AK39" s="90"/>
      <c r="AL39" s="91"/>
      <c r="AM39" s="90"/>
      <c r="AN39" s="91"/>
      <c r="AO39" s="90"/>
      <c r="AP39" s="91"/>
      <c r="AQ39" s="88"/>
      <c r="AR39" s="89"/>
      <c r="AS39" s="90"/>
      <c r="AT39" s="91"/>
      <c r="AU39" s="37"/>
      <c r="AV39" s="38"/>
      <c r="AW39" s="37"/>
      <c r="AX39" s="38"/>
      <c r="AY39" s="23"/>
      <c r="AZ39" s="109"/>
    </row>
    <row r="40" spans="1:52" ht="21" customHeight="1">
      <c r="A40" s="115">
        <v>26</v>
      </c>
      <c r="B40" s="116" t="s">
        <v>245</v>
      </c>
      <c r="C40" s="117"/>
      <c r="D40" s="170">
        <v>2010</v>
      </c>
      <c r="E40" s="171" t="s">
        <v>4</v>
      </c>
      <c r="F40" s="17">
        <f t="shared" si="1"/>
        <v>310</v>
      </c>
      <c r="G40" s="43"/>
      <c r="H40" s="44"/>
      <c r="I40" s="28"/>
      <c r="J40" s="29"/>
      <c r="K40" s="23"/>
      <c r="L40" s="53"/>
      <c r="M40" s="37" t="s">
        <v>37</v>
      </c>
      <c r="N40" s="38">
        <v>55</v>
      </c>
      <c r="O40" s="23">
        <v>1</v>
      </c>
      <c r="P40" s="53">
        <v>220</v>
      </c>
      <c r="Q40" s="37"/>
      <c r="R40" s="38"/>
      <c r="S40" s="37"/>
      <c r="T40" s="38"/>
      <c r="U40" s="37"/>
      <c r="V40" s="38"/>
      <c r="W40" s="37" t="s">
        <v>34</v>
      </c>
      <c r="X40" s="38">
        <v>35</v>
      </c>
      <c r="Y40" s="37"/>
      <c r="Z40" s="38"/>
      <c r="AA40" s="37"/>
      <c r="AB40" s="38"/>
      <c r="AC40" s="37"/>
      <c r="AD40" s="38"/>
      <c r="AE40" s="23"/>
      <c r="AF40" s="53"/>
      <c r="AG40" s="37"/>
      <c r="AH40" s="38"/>
      <c r="AI40" s="43"/>
      <c r="AJ40" s="44"/>
      <c r="AK40" s="90"/>
      <c r="AL40" s="91"/>
      <c r="AM40" s="90"/>
      <c r="AN40" s="91"/>
      <c r="AO40" s="90"/>
      <c r="AP40" s="91"/>
      <c r="AQ40" s="88"/>
      <c r="AR40" s="89"/>
      <c r="AS40" s="90"/>
      <c r="AT40" s="91"/>
      <c r="AU40" s="37"/>
      <c r="AV40" s="38"/>
      <c r="AW40" s="37"/>
      <c r="AX40" s="38"/>
      <c r="AY40" s="23"/>
      <c r="AZ40" s="109"/>
    </row>
    <row r="41" spans="1:52" ht="21" customHeight="1">
      <c r="A41" s="115">
        <v>27</v>
      </c>
      <c r="B41" s="118" t="s">
        <v>26</v>
      </c>
      <c r="C41" s="119"/>
      <c r="D41" s="188">
        <v>2010</v>
      </c>
      <c r="E41" s="189" t="s">
        <v>11</v>
      </c>
      <c r="F41" s="17">
        <f t="shared" si="1"/>
        <v>285</v>
      </c>
      <c r="G41" s="43"/>
      <c r="H41" s="44"/>
      <c r="I41" s="28"/>
      <c r="J41" s="29"/>
      <c r="K41" s="23"/>
      <c r="L41" s="53"/>
      <c r="M41" s="37"/>
      <c r="N41" s="38"/>
      <c r="O41" s="23"/>
      <c r="P41" s="53"/>
      <c r="Q41" s="37"/>
      <c r="R41" s="38"/>
      <c r="S41" s="37"/>
      <c r="T41" s="38"/>
      <c r="U41" s="37"/>
      <c r="V41" s="38"/>
      <c r="W41" s="37" t="s">
        <v>34</v>
      </c>
      <c r="X41" s="38">
        <v>35</v>
      </c>
      <c r="Y41" s="37"/>
      <c r="Z41" s="38"/>
      <c r="AA41" s="37"/>
      <c r="AB41" s="38"/>
      <c r="AC41" s="37"/>
      <c r="AD41" s="38"/>
      <c r="AE41" s="23"/>
      <c r="AF41" s="53"/>
      <c r="AG41" s="37"/>
      <c r="AH41" s="38"/>
      <c r="AI41" s="43"/>
      <c r="AJ41" s="44"/>
      <c r="AK41" s="90"/>
      <c r="AL41" s="91"/>
      <c r="AM41" s="90" t="s">
        <v>38</v>
      </c>
      <c r="AN41" s="91">
        <v>45</v>
      </c>
      <c r="AO41" s="90"/>
      <c r="AP41" s="91"/>
      <c r="AQ41" s="88" t="s">
        <v>38</v>
      </c>
      <c r="AR41" s="89">
        <v>135</v>
      </c>
      <c r="AS41" s="90"/>
      <c r="AT41" s="91"/>
      <c r="AU41" s="37"/>
      <c r="AV41" s="38"/>
      <c r="AW41" s="37" t="s">
        <v>10</v>
      </c>
      <c r="AX41" s="38">
        <v>70</v>
      </c>
      <c r="AY41" s="23"/>
      <c r="AZ41" s="109"/>
    </row>
    <row r="42" spans="1:52" ht="21" customHeight="1">
      <c r="A42" s="115">
        <v>28</v>
      </c>
      <c r="B42" s="118" t="s">
        <v>92</v>
      </c>
      <c r="C42" s="119"/>
      <c r="D42" s="188">
        <v>2008</v>
      </c>
      <c r="E42" s="189" t="s">
        <v>4</v>
      </c>
      <c r="F42" s="17">
        <f t="shared" si="1"/>
        <v>275</v>
      </c>
      <c r="G42" s="43"/>
      <c r="H42" s="44"/>
      <c r="I42" s="28"/>
      <c r="J42" s="29"/>
      <c r="K42" s="23"/>
      <c r="L42" s="53"/>
      <c r="M42" s="37" t="s">
        <v>34</v>
      </c>
      <c r="N42" s="38">
        <v>35</v>
      </c>
      <c r="O42" s="23"/>
      <c r="P42" s="53"/>
      <c r="Q42" s="37"/>
      <c r="R42" s="38"/>
      <c r="S42" s="37"/>
      <c r="T42" s="38"/>
      <c r="U42" s="37"/>
      <c r="V42" s="38"/>
      <c r="W42" s="37" t="s">
        <v>34</v>
      </c>
      <c r="X42" s="38">
        <v>35</v>
      </c>
      <c r="Y42" s="37"/>
      <c r="Z42" s="38"/>
      <c r="AA42" s="37"/>
      <c r="AB42" s="38"/>
      <c r="AC42" s="37"/>
      <c r="AD42" s="38"/>
      <c r="AE42" s="23"/>
      <c r="AF42" s="53"/>
      <c r="AG42" s="37"/>
      <c r="AH42" s="38"/>
      <c r="AI42" s="43" t="s">
        <v>34</v>
      </c>
      <c r="AJ42" s="44">
        <v>160</v>
      </c>
      <c r="AK42" s="90"/>
      <c r="AL42" s="91"/>
      <c r="AM42" s="90" t="s">
        <v>38</v>
      </c>
      <c r="AN42" s="91">
        <v>45</v>
      </c>
      <c r="AO42" s="90"/>
      <c r="AP42" s="91"/>
      <c r="AQ42" s="88"/>
      <c r="AR42" s="89"/>
      <c r="AS42" s="90"/>
      <c r="AT42" s="91"/>
      <c r="AU42" s="37"/>
      <c r="AV42" s="38"/>
      <c r="AW42" s="37"/>
      <c r="AX42" s="38"/>
      <c r="AY42" s="23"/>
      <c r="AZ42" s="109"/>
    </row>
    <row r="43" spans="1:52" ht="21" customHeight="1">
      <c r="A43" s="115">
        <v>29</v>
      </c>
      <c r="B43" s="118" t="s">
        <v>64</v>
      </c>
      <c r="C43" s="119"/>
      <c r="D43" s="188">
        <v>2007</v>
      </c>
      <c r="E43" s="189" t="s">
        <v>4</v>
      </c>
      <c r="F43" s="17">
        <f t="shared" si="1"/>
        <v>250</v>
      </c>
      <c r="G43" s="43" t="s">
        <v>34</v>
      </c>
      <c r="H43" s="44">
        <v>160</v>
      </c>
      <c r="I43" s="28"/>
      <c r="J43" s="29"/>
      <c r="K43" s="23"/>
      <c r="L43" s="53"/>
      <c r="M43" s="37" t="s">
        <v>38</v>
      </c>
      <c r="N43" s="38">
        <v>45</v>
      </c>
      <c r="O43" s="23"/>
      <c r="P43" s="53"/>
      <c r="Q43" s="37"/>
      <c r="R43" s="38"/>
      <c r="S43" s="37"/>
      <c r="T43" s="38"/>
      <c r="U43" s="37"/>
      <c r="V43" s="38"/>
      <c r="W43" s="37" t="s">
        <v>38</v>
      </c>
      <c r="X43" s="38">
        <v>45</v>
      </c>
      <c r="Y43" s="37"/>
      <c r="Z43" s="38"/>
      <c r="AA43" s="37"/>
      <c r="AB43" s="38"/>
      <c r="AC43" s="37"/>
      <c r="AD43" s="38"/>
      <c r="AE43" s="23"/>
      <c r="AF43" s="53"/>
      <c r="AG43" s="37"/>
      <c r="AH43" s="38"/>
      <c r="AI43" s="43"/>
      <c r="AJ43" s="44"/>
      <c r="AK43" s="90"/>
      <c r="AL43" s="91"/>
      <c r="AM43" s="90"/>
      <c r="AN43" s="91"/>
      <c r="AO43" s="90"/>
      <c r="AP43" s="91"/>
      <c r="AQ43" s="88"/>
      <c r="AR43" s="89"/>
      <c r="AS43" s="90"/>
      <c r="AT43" s="91"/>
      <c r="AU43" s="37"/>
      <c r="AV43" s="38"/>
      <c r="AW43" s="37"/>
      <c r="AX43" s="38"/>
      <c r="AY43" s="23"/>
      <c r="AZ43" s="109"/>
    </row>
    <row r="44" spans="1:52" ht="21" customHeight="1">
      <c r="A44" s="115">
        <v>30</v>
      </c>
      <c r="B44" s="118" t="s">
        <v>424</v>
      </c>
      <c r="C44" s="119"/>
      <c r="D44" s="188">
        <v>2007</v>
      </c>
      <c r="E44" s="189" t="s">
        <v>45</v>
      </c>
      <c r="F44" s="17">
        <f t="shared" si="1"/>
        <v>250</v>
      </c>
      <c r="G44" s="43"/>
      <c r="H44" s="44"/>
      <c r="I44" s="28"/>
      <c r="J44" s="29"/>
      <c r="K44" s="23"/>
      <c r="L44" s="53"/>
      <c r="M44" s="37"/>
      <c r="N44" s="38"/>
      <c r="O44" s="23" t="s">
        <v>38</v>
      </c>
      <c r="P44" s="53">
        <v>90</v>
      </c>
      <c r="Q44" s="37"/>
      <c r="R44" s="38"/>
      <c r="S44" s="37" t="s">
        <v>10</v>
      </c>
      <c r="T44" s="38">
        <v>70</v>
      </c>
      <c r="U44" s="37"/>
      <c r="V44" s="38"/>
      <c r="W44" s="37"/>
      <c r="X44" s="38"/>
      <c r="Y44" s="37"/>
      <c r="Z44" s="38"/>
      <c r="AA44" s="37"/>
      <c r="AB44" s="38"/>
      <c r="AC44" s="37"/>
      <c r="AD44" s="38"/>
      <c r="AE44" s="23"/>
      <c r="AF44" s="53"/>
      <c r="AG44" s="37"/>
      <c r="AH44" s="38"/>
      <c r="AI44" s="43" t="s">
        <v>20</v>
      </c>
      <c r="AJ44" s="44">
        <v>90</v>
      </c>
      <c r="AK44" s="90"/>
      <c r="AL44" s="91"/>
      <c r="AM44" s="90"/>
      <c r="AN44" s="91"/>
      <c r="AO44" s="90"/>
      <c r="AP44" s="91"/>
      <c r="AQ44" s="88"/>
      <c r="AR44" s="89"/>
      <c r="AS44" s="90"/>
      <c r="AT44" s="91"/>
      <c r="AU44" s="37"/>
      <c r="AV44" s="38"/>
      <c r="AW44" s="37"/>
      <c r="AX44" s="38"/>
      <c r="AY44" s="23"/>
      <c r="AZ44" s="109"/>
    </row>
    <row r="45" spans="1:52" ht="21" customHeight="1">
      <c r="A45" s="115">
        <v>31</v>
      </c>
      <c r="B45" s="116" t="s">
        <v>162</v>
      </c>
      <c r="C45" s="117"/>
      <c r="D45" s="170">
        <v>2008</v>
      </c>
      <c r="E45" s="171" t="s">
        <v>71</v>
      </c>
      <c r="F45" s="17">
        <f t="shared" si="1"/>
        <v>250</v>
      </c>
      <c r="G45" s="43" t="s">
        <v>20</v>
      </c>
      <c r="H45" s="44">
        <v>90</v>
      </c>
      <c r="I45" s="28"/>
      <c r="J45" s="29"/>
      <c r="K45" s="23"/>
      <c r="L45" s="53"/>
      <c r="M45" s="37"/>
      <c r="N45" s="38"/>
      <c r="O45" s="23"/>
      <c r="P45" s="53"/>
      <c r="Q45" s="37"/>
      <c r="R45" s="38"/>
      <c r="S45" s="37"/>
      <c r="T45" s="38"/>
      <c r="U45" s="37"/>
      <c r="V45" s="38"/>
      <c r="W45" s="37"/>
      <c r="X45" s="38"/>
      <c r="Y45" s="37"/>
      <c r="Z45" s="38"/>
      <c r="AA45" s="37"/>
      <c r="AB45" s="38"/>
      <c r="AC45" s="37"/>
      <c r="AD45" s="38"/>
      <c r="AE45" s="23" t="s">
        <v>20</v>
      </c>
      <c r="AF45" s="53">
        <v>70</v>
      </c>
      <c r="AG45" s="37"/>
      <c r="AH45" s="38"/>
      <c r="AI45" s="43" t="s">
        <v>20</v>
      </c>
      <c r="AJ45" s="44">
        <v>90</v>
      </c>
      <c r="AK45" s="90"/>
      <c r="AL45" s="91"/>
      <c r="AM45" s="90"/>
      <c r="AN45" s="91"/>
      <c r="AO45" s="90"/>
      <c r="AP45" s="91"/>
      <c r="AQ45" s="88"/>
      <c r="AR45" s="89"/>
      <c r="AS45" s="90"/>
      <c r="AT45" s="91"/>
      <c r="AU45" s="37"/>
      <c r="AV45" s="38"/>
      <c r="AW45" s="37"/>
      <c r="AX45" s="38"/>
      <c r="AY45" s="23"/>
      <c r="AZ45" s="109"/>
    </row>
    <row r="46" spans="1:52" ht="21" customHeight="1">
      <c r="A46" s="115">
        <v>32</v>
      </c>
      <c r="B46" s="118" t="s">
        <v>235</v>
      </c>
      <c r="C46" s="119"/>
      <c r="D46" s="188">
        <v>2008</v>
      </c>
      <c r="E46" s="189" t="s">
        <v>43</v>
      </c>
      <c r="F46" s="17">
        <f t="shared" si="1"/>
        <v>250</v>
      </c>
      <c r="G46" s="43"/>
      <c r="H46" s="44"/>
      <c r="I46" s="28"/>
      <c r="J46" s="29"/>
      <c r="K46" s="23" t="s">
        <v>38</v>
      </c>
      <c r="L46" s="53">
        <v>90</v>
      </c>
      <c r="M46" s="37"/>
      <c r="N46" s="38"/>
      <c r="O46" s="23"/>
      <c r="P46" s="53"/>
      <c r="Q46" s="37"/>
      <c r="R46" s="38"/>
      <c r="S46" s="37"/>
      <c r="T46" s="38"/>
      <c r="U46" s="37"/>
      <c r="V46" s="38"/>
      <c r="W46" s="37" t="s">
        <v>38</v>
      </c>
      <c r="X46" s="38">
        <v>45</v>
      </c>
      <c r="Y46" s="37"/>
      <c r="Z46" s="38"/>
      <c r="AA46" s="37"/>
      <c r="AB46" s="38"/>
      <c r="AC46" s="37"/>
      <c r="AD46" s="38"/>
      <c r="AE46" s="23"/>
      <c r="AF46" s="53"/>
      <c r="AG46" s="37"/>
      <c r="AH46" s="38"/>
      <c r="AI46" s="43" t="s">
        <v>160</v>
      </c>
      <c r="AJ46" s="44">
        <v>115</v>
      </c>
      <c r="AK46" s="90"/>
      <c r="AL46" s="91"/>
      <c r="AM46" s="90"/>
      <c r="AN46" s="91"/>
      <c r="AO46" s="90"/>
      <c r="AP46" s="91"/>
      <c r="AQ46" s="88"/>
      <c r="AR46" s="89"/>
      <c r="AS46" s="90"/>
      <c r="AT46" s="91"/>
      <c r="AU46" s="37"/>
      <c r="AV46" s="38"/>
      <c r="AW46" s="37"/>
      <c r="AX46" s="38"/>
      <c r="AY46" s="23"/>
      <c r="AZ46" s="109"/>
    </row>
    <row r="47" spans="1:52" ht="21" customHeight="1">
      <c r="A47" s="115">
        <v>33</v>
      </c>
      <c r="B47" s="118" t="s">
        <v>203</v>
      </c>
      <c r="C47" s="119"/>
      <c r="D47" s="188">
        <v>2008</v>
      </c>
      <c r="E47" s="189" t="s">
        <v>4</v>
      </c>
      <c r="F47" s="17">
        <f t="shared" si="1"/>
        <v>240</v>
      </c>
      <c r="G47" s="43"/>
      <c r="H47" s="44"/>
      <c r="I47" s="28"/>
      <c r="J47" s="29"/>
      <c r="K47" s="23"/>
      <c r="L47" s="53"/>
      <c r="M47" s="37" t="s">
        <v>38</v>
      </c>
      <c r="N47" s="38">
        <v>45</v>
      </c>
      <c r="O47" s="23"/>
      <c r="P47" s="53"/>
      <c r="Q47" s="37"/>
      <c r="R47" s="38"/>
      <c r="S47" s="37"/>
      <c r="T47" s="38"/>
      <c r="U47" s="37"/>
      <c r="V47" s="38"/>
      <c r="W47" s="37"/>
      <c r="X47" s="38"/>
      <c r="Y47" s="37"/>
      <c r="Z47" s="38"/>
      <c r="AA47" s="37"/>
      <c r="AB47" s="38"/>
      <c r="AC47" s="37"/>
      <c r="AD47" s="38"/>
      <c r="AE47" s="23"/>
      <c r="AF47" s="53"/>
      <c r="AG47" s="37"/>
      <c r="AH47" s="38"/>
      <c r="AI47" s="43" t="s">
        <v>34</v>
      </c>
      <c r="AJ47" s="44">
        <v>160</v>
      </c>
      <c r="AK47" s="90"/>
      <c r="AL47" s="91"/>
      <c r="AM47" s="90" t="s">
        <v>34</v>
      </c>
      <c r="AN47" s="91">
        <v>35</v>
      </c>
      <c r="AO47" s="90"/>
      <c r="AP47" s="91"/>
      <c r="AQ47" s="88"/>
      <c r="AR47" s="89"/>
      <c r="AS47" s="90"/>
      <c r="AT47" s="91"/>
      <c r="AU47" s="37"/>
      <c r="AV47" s="38"/>
      <c r="AW47" s="37"/>
      <c r="AX47" s="38"/>
      <c r="AY47" s="23"/>
      <c r="AZ47" s="109"/>
    </row>
    <row r="48" spans="1:52" ht="20.25" customHeight="1">
      <c r="A48" s="115">
        <v>34</v>
      </c>
      <c r="B48" s="116" t="s">
        <v>94</v>
      </c>
      <c r="C48" s="117"/>
      <c r="D48" s="170">
        <v>2009</v>
      </c>
      <c r="E48" s="171" t="s">
        <v>4</v>
      </c>
      <c r="F48" s="17">
        <f t="shared" si="1"/>
        <v>235.07499999999999</v>
      </c>
      <c r="G48" s="43" t="s">
        <v>20</v>
      </c>
      <c r="H48" s="44">
        <v>90</v>
      </c>
      <c r="I48" s="28" t="s">
        <v>20</v>
      </c>
      <c r="J48" s="29">
        <v>7.4999999999999997E-2</v>
      </c>
      <c r="K48" s="23"/>
      <c r="L48" s="53"/>
      <c r="M48" s="37"/>
      <c r="N48" s="38"/>
      <c r="O48" s="23"/>
      <c r="P48" s="53"/>
      <c r="Q48" s="37"/>
      <c r="R48" s="38"/>
      <c r="S48" s="37"/>
      <c r="T48" s="38"/>
      <c r="U48" s="37"/>
      <c r="V48" s="38"/>
      <c r="W48" s="37"/>
      <c r="X48" s="38"/>
      <c r="Y48" s="37"/>
      <c r="Z48" s="38"/>
      <c r="AA48" s="37"/>
      <c r="AB48" s="38"/>
      <c r="AC48" s="37"/>
      <c r="AD48" s="38"/>
      <c r="AE48" s="23"/>
      <c r="AF48" s="53"/>
      <c r="AG48" s="37"/>
      <c r="AH48" s="38"/>
      <c r="AI48" s="43"/>
      <c r="AJ48" s="44"/>
      <c r="AK48" s="90"/>
      <c r="AL48" s="91"/>
      <c r="AM48" s="90" t="s">
        <v>34</v>
      </c>
      <c r="AN48" s="91">
        <v>35</v>
      </c>
      <c r="AO48" s="90"/>
      <c r="AP48" s="91"/>
      <c r="AQ48" s="88" t="s">
        <v>20</v>
      </c>
      <c r="AR48" s="89">
        <v>75</v>
      </c>
      <c r="AS48" s="90" t="s">
        <v>34</v>
      </c>
      <c r="AT48" s="91">
        <v>35</v>
      </c>
      <c r="AU48" s="37"/>
      <c r="AV48" s="38"/>
      <c r="AW48" s="37"/>
      <c r="AX48" s="38"/>
      <c r="AY48" s="23"/>
      <c r="AZ48" s="109"/>
    </row>
    <row r="49" spans="1:52" ht="20.25" customHeight="1">
      <c r="A49" s="115">
        <v>35</v>
      </c>
      <c r="B49" s="116" t="s">
        <v>204</v>
      </c>
      <c r="C49" s="117"/>
      <c r="D49" s="170">
        <v>2009</v>
      </c>
      <c r="E49" s="171" t="s">
        <v>4</v>
      </c>
      <c r="F49" s="17">
        <f t="shared" si="1"/>
        <v>235</v>
      </c>
      <c r="G49" s="43" t="s">
        <v>20</v>
      </c>
      <c r="H49" s="44">
        <v>90</v>
      </c>
      <c r="I49" s="28"/>
      <c r="J49" s="29"/>
      <c r="K49" s="23"/>
      <c r="L49" s="53"/>
      <c r="M49" s="37" t="s">
        <v>34</v>
      </c>
      <c r="N49" s="38">
        <v>35</v>
      </c>
      <c r="O49" s="23"/>
      <c r="P49" s="53"/>
      <c r="Q49" s="37"/>
      <c r="R49" s="38"/>
      <c r="S49" s="37"/>
      <c r="T49" s="38"/>
      <c r="U49" s="37"/>
      <c r="V49" s="38"/>
      <c r="W49" s="37"/>
      <c r="X49" s="38"/>
      <c r="Y49" s="37"/>
      <c r="Z49" s="38"/>
      <c r="AA49" s="37"/>
      <c r="AB49" s="38"/>
      <c r="AC49" s="37"/>
      <c r="AD49" s="38"/>
      <c r="AE49" s="23"/>
      <c r="AF49" s="53"/>
      <c r="AG49" s="37"/>
      <c r="AH49" s="38"/>
      <c r="AI49" s="43"/>
      <c r="AJ49" s="44"/>
      <c r="AK49" s="90"/>
      <c r="AL49" s="91"/>
      <c r="AM49" s="90"/>
      <c r="AN49" s="91"/>
      <c r="AO49" s="90"/>
      <c r="AP49" s="91"/>
      <c r="AQ49" s="88" t="s">
        <v>20</v>
      </c>
      <c r="AR49" s="89">
        <v>75</v>
      </c>
      <c r="AS49" s="90" t="s">
        <v>34</v>
      </c>
      <c r="AT49" s="91">
        <v>35</v>
      </c>
      <c r="AU49" s="37"/>
      <c r="AV49" s="38"/>
      <c r="AW49" s="37"/>
      <c r="AX49" s="38"/>
      <c r="AY49" s="23"/>
      <c r="AZ49" s="109"/>
    </row>
    <row r="50" spans="1:52" ht="20.25" customHeight="1">
      <c r="A50" s="115">
        <v>36</v>
      </c>
      <c r="B50" s="118" t="s">
        <v>142</v>
      </c>
      <c r="C50" s="119"/>
      <c r="D50" s="188">
        <v>2009</v>
      </c>
      <c r="E50" s="189" t="s">
        <v>4</v>
      </c>
      <c r="F50" s="17">
        <f t="shared" si="1"/>
        <v>230</v>
      </c>
      <c r="G50" s="43"/>
      <c r="H50" s="44"/>
      <c r="I50" s="28"/>
      <c r="J50" s="29"/>
      <c r="K50" s="23" t="s">
        <v>20</v>
      </c>
      <c r="L50" s="53">
        <v>70</v>
      </c>
      <c r="M50" s="37"/>
      <c r="N50" s="38"/>
      <c r="O50" s="23"/>
      <c r="P50" s="53"/>
      <c r="Q50" s="37"/>
      <c r="R50" s="38"/>
      <c r="S50" s="37"/>
      <c r="T50" s="38"/>
      <c r="U50" s="37"/>
      <c r="V50" s="38"/>
      <c r="W50" s="37" t="s">
        <v>36</v>
      </c>
      <c r="X50" s="38">
        <v>20</v>
      </c>
      <c r="Y50" s="37"/>
      <c r="Z50" s="38"/>
      <c r="AA50" s="37"/>
      <c r="AB50" s="38"/>
      <c r="AC50" s="37"/>
      <c r="AD50" s="38"/>
      <c r="AE50" s="23"/>
      <c r="AF50" s="53"/>
      <c r="AG50" s="37"/>
      <c r="AH50" s="38"/>
      <c r="AI50" s="43"/>
      <c r="AJ50" s="44"/>
      <c r="AK50" s="90"/>
      <c r="AL50" s="91"/>
      <c r="AM50" s="90" t="s">
        <v>34</v>
      </c>
      <c r="AN50" s="91">
        <v>35</v>
      </c>
      <c r="AO50" s="90"/>
      <c r="AP50" s="91"/>
      <c r="AQ50" s="88" t="s">
        <v>34</v>
      </c>
      <c r="AR50" s="89">
        <v>105</v>
      </c>
      <c r="AS50" s="90"/>
      <c r="AT50" s="91"/>
      <c r="AU50" s="37"/>
      <c r="AV50" s="38"/>
      <c r="AW50" s="37"/>
      <c r="AX50" s="38"/>
      <c r="AY50" s="23"/>
      <c r="AZ50" s="109"/>
    </row>
    <row r="51" spans="1:52" ht="20.25" customHeight="1">
      <c r="A51" s="115">
        <v>37</v>
      </c>
      <c r="B51" s="118" t="s">
        <v>211</v>
      </c>
      <c r="C51" s="119"/>
      <c r="D51" s="188">
        <v>2009</v>
      </c>
      <c r="E51" s="189" t="s">
        <v>4</v>
      </c>
      <c r="F51" s="17">
        <f t="shared" si="1"/>
        <v>220</v>
      </c>
      <c r="G51" s="43"/>
      <c r="H51" s="44"/>
      <c r="I51" s="28"/>
      <c r="J51" s="29"/>
      <c r="K51" s="23"/>
      <c r="L51" s="53"/>
      <c r="M51" s="37" t="s">
        <v>15</v>
      </c>
      <c r="N51" s="38">
        <v>15</v>
      </c>
      <c r="O51" s="23"/>
      <c r="P51" s="53"/>
      <c r="Q51" s="37"/>
      <c r="R51" s="38"/>
      <c r="S51" s="37"/>
      <c r="T51" s="38"/>
      <c r="U51" s="37"/>
      <c r="V51" s="38"/>
      <c r="W51" s="37"/>
      <c r="X51" s="38"/>
      <c r="Y51" s="37"/>
      <c r="Z51" s="38"/>
      <c r="AA51" s="37"/>
      <c r="AB51" s="38"/>
      <c r="AC51" s="37"/>
      <c r="AD51" s="38"/>
      <c r="AE51" s="23"/>
      <c r="AF51" s="53"/>
      <c r="AG51" s="37"/>
      <c r="AH51" s="38"/>
      <c r="AI51" s="43" t="s">
        <v>20</v>
      </c>
      <c r="AJ51" s="44">
        <v>90</v>
      </c>
      <c r="AK51" s="90"/>
      <c r="AL51" s="91"/>
      <c r="AM51" s="90" t="s">
        <v>36</v>
      </c>
      <c r="AN51" s="91">
        <v>20</v>
      </c>
      <c r="AO51" s="90"/>
      <c r="AP51" s="91"/>
      <c r="AQ51" s="88" t="s">
        <v>20</v>
      </c>
      <c r="AR51" s="89">
        <v>75</v>
      </c>
      <c r="AS51" s="90" t="s">
        <v>36</v>
      </c>
      <c r="AT51" s="91">
        <v>20</v>
      </c>
      <c r="AU51" s="37"/>
      <c r="AV51" s="38"/>
      <c r="AW51" s="37"/>
      <c r="AX51" s="38"/>
      <c r="AY51" s="23"/>
      <c r="AZ51" s="109"/>
    </row>
    <row r="52" spans="1:52" ht="20.25" customHeight="1">
      <c r="A52" s="115">
        <v>38</v>
      </c>
      <c r="B52" s="116" t="s">
        <v>212</v>
      </c>
      <c r="C52" s="117"/>
      <c r="D52" s="170">
        <v>2007</v>
      </c>
      <c r="E52" s="171" t="s">
        <v>83</v>
      </c>
      <c r="F52" s="17">
        <f t="shared" si="1"/>
        <v>205</v>
      </c>
      <c r="G52" s="43" t="s">
        <v>38</v>
      </c>
      <c r="H52" s="44">
        <v>205</v>
      </c>
      <c r="I52" s="28"/>
      <c r="J52" s="29"/>
      <c r="K52" s="23"/>
      <c r="L52" s="53"/>
      <c r="M52" s="37"/>
      <c r="N52" s="38"/>
      <c r="O52" s="23"/>
      <c r="P52" s="53"/>
      <c r="Q52" s="37"/>
      <c r="R52" s="38"/>
      <c r="S52" s="37"/>
      <c r="T52" s="38"/>
      <c r="U52" s="37"/>
      <c r="V52" s="38"/>
      <c r="W52" s="37"/>
      <c r="X52" s="38"/>
      <c r="Y52" s="37"/>
      <c r="Z52" s="38"/>
      <c r="AA52" s="37"/>
      <c r="AB52" s="38"/>
      <c r="AC52" s="37"/>
      <c r="AD52" s="38"/>
      <c r="AE52" s="23"/>
      <c r="AF52" s="53"/>
      <c r="AG52" s="37"/>
      <c r="AH52" s="38"/>
      <c r="AI52" s="43"/>
      <c r="AJ52" s="44"/>
      <c r="AK52" s="90"/>
      <c r="AL52" s="91"/>
      <c r="AM52" s="90"/>
      <c r="AN52" s="91"/>
      <c r="AO52" s="90"/>
      <c r="AP52" s="91"/>
      <c r="AQ52" s="88"/>
      <c r="AR52" s="89"/>
      <c r="AS52" s="90"/>
      <c r="AT52" s="91"/>
      <c r="AU52" s="37"/>
      <c r="AV52" s="38"/>
      <c r="AW52" s="37"/>
      <c r="AX52" s="38"/>
      <c r="AY52" s="23"/>
      <c r="AZ52" s="109"/>
    </row>
    <row r="53" spans="1:52" ht="20.25" customHeight="1">
      <c r="A53" s="115">
        <v>39</v>
      </c>
      <c r="B53" s="116" t="s">
        <v>93</v>
      </c>
      <c r="C53" s="117"/>
      <c r="D53" s="170">
        <v>2008</v>
      </c>
      <c r="E53" s="171" t="s">
        <v>83</v>
      </c>
      <c r="F53" s="17">
        <f t="shared" si="1"/>
        <v>205</v>
      </c>
      <c r="G53" s="43" t="s">
        <v>38</v>
      </c>
      <c r="H53" s="44">
        <v>205</v>
      </c>
      <c r="I53" s="28"/>
      <c r="J53" s="29"/>
      <c r="K53" s="23"/>
      <c r="L53" s="53"/>
      <c r="M53" s="37"/>
      <c r="N53" s="38"/>
      <c r="O53" s="23"/>
      <c r="P53" s="53"/>
      <c r="Q53" s="37"/>
      <c r="R53" s="38"/>
      <c r="S53" s="37"/>
      <c r="T53" s="38"/>
      <c r="U53" s="37"/>
      <c r="V53" s="38"/>
      <c r="W53" s="37"/>
      <c r="X53" s="38"/>
      <c r="Y53" s="37"/>
      <c r="Z53" s="38"/>
      <c r="AA53" s="37"/>
      <c r="AB53" s="38"/>
      <c r="AC53" s="37"/>
      <c r="AD53" s="38"/>
      <c r="AE53" s="23"/>
      <c r="AF53" s="53"/>
      <c r="AG53" s="37"/>
      <c r="AH53" s="38"/>
      <c r="AI53" s="43"/>
      <c r="AJ53" s="44"/>
      <c r="AK53" s="90"/>
      <c r="AL53" s="91"/>
      <c r="AM53" s="90"/>
      <c r="AN53" s="91"/>
      <c r="AO53" s="90"/>
      <c r="AP53" s="91"/>
      <c r="AQ53" s="88"/>
      <c r="AR53" s="89"/>
      <c r="AS53" s="90"/>
      <c r="AT53" s="91"/>
      <c r="AU53" s="37"/>
      <c r="AV53" s="38"/>
      <c r="AW53" s="37"/>
      <c r="AX53" s="38"/>
      <c r="AY53" s="23"/>
      <c r="AZ53" s="109"/>
    </row>
    <row r="54" spans="1:52" ht="20.25" customHeight="1">
      <c r="A54" s="123" t="s">
        <v>430</v>
      </c>
      <c r="B54" s="134" t="s">
        <v>23</v>
      </c>
      <c r="C54" s="143" t="s">
        <v>433</v>
      </c>
      <c r="D54" s="198">
        <v>2008</v>
      </c>
      <c r="E54" s="199" t="s">
        <v>1</v>
      </c>
      <c r="F54" s="17">
        <f t="shared" si="1"/>
        <v>205</v>
      </c>
      <c r="G54" s="43"/>
      <c r="H54" s="44"/>
      <c r="I54" s="28"/>
      <c r="J54" s="29"/>
      <c r="K54" s="23"/>
      <c r="L54" s="53"/>
      <c r="M54" s="37"/>
      <c r="N54" s="38"/>
      <c r="O54" s="23"/>
      <c r="P54" s="53"/>
      <c r="Q54" s="37"/>
      <c r="R54" s="38"/>
      <c r="S54" s="37"/>
      <c r="T54" s="38"/>
      <c r="U54" s="37"/>
      <c r="V54" s="38"/>
      <c r="W54" s="37"/>
      <c r="X54" s="38"/>
      <c r="Y54" s="37"/>
      <c r="Z54" s="38"/>
      <c r="AA54" s="37"/>
      <c r="AB54" s="38"/>
      <c r="AC54" s="37"/>
      <c r="AD54" s="38"/>
      <c r="AE54" s="23"/>
      <c r="AF54" s="53"/>
      <c r="AG54" s="37"/>
      <c r="AH54" s="38"/>
      <c r="AI54" s="43" t="s">
        <v>34</v>
      </c>
      <c r="AJ54" s="44">
        <v>160</v>
      </c>
      <c r="AK54" s="90"/>
      <c r="AL54" s="91"/>
      <c r="AM54" s="90" t="s">
        <v>38</v>
      </c>
      <c r="AN54" s="91">
        <v>45</v>
      </c>
      <c r="AO54" s="90"/>
      <c r="AP54" s="91"/>
      <c r="AQ54" s="88"/>
      <c r="AR54" s="89"/>
      <c r="AS54" s="90"/>
      <c r="AT54" s="91"/>
      <c r="AU54" s="37"/>
      <c r="AV54" s="38"/>
      <c r="AW54" s="37"/>
      <c r="AX54" s="38"/>
      <c r="AY54" s="23"/>
      <c r="AZ54" s="109"/>
    </row>
    <row r="55" spans="1:52" ht="20.25" customHeight="1">
      <c r="A55" s="115">
        <v>40</v>
      </c>
      <c r="B55" s="116" t="s">
        <v>29</v>
      </c>
      <c r="C55" s="117"/>
      <c r="D55" s="170">
        <v>2009</v>
      </c>
      <c r="E55" s="171" t="s">
        <v>7</v>
      </c>
      <c r="F55" s="17">
        <f t="shared" si="1"/>
        <v>205</v>
      </c>
      <c r="G55" s="43"/>
      <c r="H55" s="44"/>
      <c r="I55" s="28"/>
      <c r="J55" s="29"/>
      <c r="K55" s="23"/>
      <c r="L55" s="53"/>
      <c r="M55" s="37"/>
      <c r="N55" s="38"/>
      <c r="O55" s="23"/>
      <c r="P55" s="53"/>
      <c r="Q55" s="37"/>
      <c r="R55" s="38"/>
      <c r="S55" s="37"/>
      <c r="T55" s="38"/>
      <c r="U55" s="37"/>
      <c r="V55" s="38"/>
      <c r="W55" s="37"/>
      <c r="X55" s="38"/>
      <c r="Y55" s="37"/>
      <c r="Z55" s="38"/>
      <c r="AA55" s="37"/>
      <c r="AB55" s="38"/>
      <c r="AC55" s="37" t="s">
        <v>10</v>
      </c>
      <c r="AD55" s="38">
        <v>70</v>
      </c>
      <c r="AE55" s="23"/>
      <c r="AF55" s="53"/>
      <c r="AG55" s="37"/>
      <c r="AH55" s="38"/>
      <c r="AI55" s="43"/>
      <c r="AJ55" s="44"/>
      <c r="AK55" s="90"/>
      <c r="AL55" s="91"/>
      <c r="AM55" s="90"/>
      <c r="AN55" s="91"/>
      <c r="AO55" s="90"/>
      <c r="AP55" s="91"/>
      <c r="AQ55" s="88" t="s">
        <v>38</v>
      </c>
      <c r="AR55" s="89">
        <v>135</v>
      </c>
      <c r="AS55" s="90"/>
      <c r="AT55" s="91"/>
      <c r="AU55" s="37"/>
      <c r="AV55" s="38"/>
      <c r="AW55" s="37"/>
      <c r="AX55" s="38"/>
      <c r="AY55" s="23"/>
      <c r="AZ55" s="109"/>
    </row>
    <row r="56" spans="1:52" ht="20.25" customHeight="1">
      <c r="A56" s="115">
        <v>41</v>
      </c>
      <c r="B56" s="118" t="s">
        <v>140</v>
      </c>
      <c r="C56" s="119"/>
      <c r="D56" s="188">
        <v>2009</v>
      </c>
      <c r="E56" s="189" t="s">
        <v>3</v>
      </c>
      <c r="F56" s="17">
        <f t="shared" si="1"/>
        <v>195</v>
      </c>
      <c r="G56" s="43"/>
      <c r="H56" s="44"/>
      <c r="I56" s="28"/>
      <c r="J56" s="29"/>
      <c r="K56" s="23"/>
      <c r="L56" s="53"/>
      <c r="M56" s="37"/>
      <c r="N56" s="38"/>
      <c r="O56" s="23" t="s">
        <v>20</v>
      </c>
      <c r="P56" s="53">
        <v>70</v>
      </c>
      <c r="Q56" s="37"/>
      <c r="R56" s="38"/>
      <c r="S56" s="37" t="s">
        <v>37</v>
      </c>
      <c r="T56" s="38">
        <v>55</v>
      </c>
      <c r="U56" s="37"/>
      <c r="V56" s="38"/>
      <c r="W56" s="37"/>
      <c r="X56" s="38"/>
      <c r="Y56" s="37" t="s">
        <v>10</v>
      </c>
      <c r="Z56" s="38">
        <v>70</v>
      </c>
      <c r="AA56" s="37"/>
      <c r="AB56" s="38"/>
      <c r="AC56" s="37"/>
      <c r="AD56" s="38"/>
      <c r="AE56" s="23"/>
      <c r="AF56" s="53"/>
      <c r="AG56" s="37"/>
      <c r="AH56" s="38"/>
      <c r="AI56" s="43"/>
      <c r="AJ56" s="44"/>
      <c r="AK56" s="90"/>
      <c r="AL56" s="91"/>
      <c r="AM56" s="90"/>
      <c r="AN56" s="91"/>
      <c r="AO56" s="90"/>
      <c r="AP56" s="91"/>
      <c r="AQ56" s="88"/>
      <c r="AR56" s="89"/>
      <c r="AS56" s="90"/>
      <c r="AT56" s="91"/>
      <c r="AU56" s="37"/>
      <c r="AV56" s="38"/>
      <c r="AW56" s="37"/>
      <c r="AX56" s="38"/>
      <c r="AY56" s="23"/>
      <c r="AZ56" s="109"/>
    </row>
    <row r="57" spans="1:52" ht="20.25" customHeight="1">
      <c r="A57" s="115">
        <v>42</v>
      </c>
      <c r="B57" s="118" t="s">
        <v>131</v>
      </c>
      <c r="C57" s="119"/>
      <c r="D57" s="188">
        <v>2009</v>
      </c>
      <c r="E57" s="189" t="s">
        <v>3</v>
      </c>
      <c r="F57" s="17">
        <f t="shared" si="1"/>
        <v>195</v>
      </c>
      <c r="G57" s="43"/>
      <c r="H57" s="44"/>
      <c r="I57" s="28"/>
      <c r="J57" s="29"/>
      <c r="K57" s="23"/>
      <c r="L57" s="53"/>
      <c r="M57" s="37"/>
      <c r="N57" s="38"/>
      <c r="O57" s="23" t="s">
        <v>20</v>
      </c>
      <c r="P57" s="53">
        <v>70</v>
      </c>
      <c r="Q57" s="37"/>
      <c r="R57" s="38"/>
      <c r="S57" s="37" t="s">
        <v>10</v>
      </c>
      <c r="T57" s="38">
        <v>70</v>
      </c>
      <c r="U57" s="37"/>
      <c r="V57" s="38"/>
      <c r="W57" s="37"/>
      <c r="X57" s="38"/>
      <c r="Y57" s="37" t="s">
        <v>37</v>
      </c>
      <c r="Z57" s="38">
        <v>55</v>
      </c>
      <c r="AA57" s="37"/>
      <c r="AB57" s="38"/>
      <c r="AC57" s="37"/>
      <c r="AD57" s="38"/>
      <c r="AE57" s="23"/>
      <c r="AF57" s="53"/>
      <c r="AG57" s="37"/>
      <c r="AH57" s="38"/>
      <c r="AI57" s="43"/>
      <c r="AJ57" s="44"/>
      <c r="AK57" s="90"/>
      <c r="AL57" s="91"/>
      <c r="AM57" s="90"/>
      <c r="AN57" s="91"/>
      <c r="AO57" s="90"/>
      <c r="AP57" s="91"/>
      <c r="AQ57" s="88"/>
      <c r="AR57" s="89"/>
      <c r="AS57" s="90"/>
      <c r="AT57" s="91"/>
      <c r="AU57" s="37"/>
      <c r="AV57" s="38"/>
      <c r="AW57" s="37"/>
      <c r="AX57" s="38"/>
      <c r="AY57" s="23"/>
      <c r="AZ57" s="109"/>
    </row>
    <row r="58" spans="1:52" ht="20.25" customHeight="1">
      <c r="A58" s="115">
        <v>43</v>
      </c>
      <c r="B58" s="116" t="s">
        <v>227</v>
      </c>
      <c r="C58" s="117"/>
      <c r="D58" s="170">
        <v>2009</v>
      </c>
      <c r="E58" s="171" t="s">
        <v>4</v>
      </c>
      <c r="F58" s="17">
        <f t="shared" si="1"/>
        <v>180.07499999999999</v>
      </c>
      <c r="G58" s="43"/>
      <c r="H58" s="44"/>
      <c r="I58" s="28" t="s">
        <v>20</v>
      </c>
      <c r="J58" s="29">
        <v>7.4999999999999997E-2</v>
      </c>
      <c r="K58" s="23"/>
      <c r="L58" s="53"/>
      <c r="M58" s="37"/>
      <c r="N58" s="38"/>
      <c r="O58" s="23"/>
      <c r="P58" s="53"/>
      <c r="Q58" s="37"/>
      <c r="R58" s="38"/>
      <c r="S58" s="37"/>
      <c r="T58" s="38"/>
      <c r="U58" s="37"/>
      <c r="V58" s="38"/>
      <c r="W58" s="37"/>
      <c r="X58" s="38"/>
      <c r="Y58" s="37"/>
      <c r="Z58" s="38"/>
      <c r="AA58" s="37"/>
      <c r="AB58" s="38"/>
      <c r="AC58" s="37"/>
      <c r="AD58" s="38"/>
      <c r="AE58" s="23"/>
      <c r="AF58" s="53"/>
      <c r="AG58" s="37"/>
      <c r="AH58" s="38"/>
      <c r="AI58" s="43"/>
      <c r="AJ58" s="44"/>
      <c r="AK58" s="90"/>
      <c r="AL58" s="91"/>
      <c r="AM58" s="90" t="s">
        <v>34</v>
      </c>
      <c r="AN58" s="91">
        <v>35</v>
      </c>
      <c r="AO58" s="90"/>
      <c r="AP58" s="91"/>
      <c r="AQ58" s="88" t="s">
        <v>20</v>
      </c>
      <c r="AR58" s="89">
        <v>75</v>
      </c>
      <c r="AS58" s="90"/>
      <c r="AT58" s="91"/>
      <c r="AU58" s="37"/>
      <c r="AV58" s="38"/>
      <c r="AW58" s="37"/>
      <c r="AX58" s="38"/>
      <c r="AY58" s="23" t="s">
        <v>20</v>
      </c>
      <c r="AZ58" s="109">
        <v>70</v>
      </c>
    </row>
    <row r="59" spans="1:52" ht="20.25" customHeight="1">
      <c r="A59" s="115">
        <v>44</v>
      </c>
      <c r="B59" s="116" t="s">
        <v>218</v>
      </c>
      <c r="C59" s="117"/>
      <c r="D59" s="170">
        <v>2007</v>
      </c>
      <c r="E59" s="171" t="s">
        <v>45</v>
      </c>
      <c r="F59" s="17">
        <f t="shared" si="1"/>
        <v>180</v>
      </c>
      <c r="G59" s="43"/>
      <c r="H59" s="44"/>
      <c r="I59" s="28"/>
      <c r="J59" s="29"/>
      <c r="K59" s="23"/>
      <c r="L59" s="53"/>
      <c r="M59" s="37"/>
      <c r="N59" s="38"/>
      <c r="O59" s="23" t="s">
        <v>38</v>
      </c>
      <c r="P59" s="53">
        <v>90</v>
      </c>
      <c r="Q59" s="37"/>
      <c r="R59" s="38"/>
      <c r="S59" s="37"/>
      <c r="T59" s="38"/>
      <c r="U59" s="37"/>
      <c r="V59" s="38"/>
      <c r="W59" s="37"/>
      <c r="X59" s="38"/>
      <c r="Y59" s="37"/>
      <c r="Z59" s="38"/>
      <c r="AA59" s="37"/>
      <c r="AB59" s="38"/>
      <c r="AC59" s="37"/>
      <c r="AD59" s="38"/>
      <c r="AE59" s="23"/>
      <c r="AF59" s="53"/>
      <c r="AG59" s="37"/>
      <c r="AH59" s="38"/>
      <c r="AI59" s="43" t="s">
        <v>20</v>
      </c>
      <c r="AJ59" s="44">
        <v>90</v>
      </c>
      <c r="AK59" s="90"/>
      <c r="AL59" s="91"/>
      <c r="AM59" s="90"/>
      <c r="AN59" s="91"/>
      <c r="AO59" s="90"/>
      <c r="AP59" s="91"/>
      <c r="AQ59" s="88"/>
      <c r="AR59" s="89"/>
      <c r="AS59" s="90"/>
      <c r="AT59" s="91"/>
      <c r="AU59" s="37"/>
      <c r="AV59" s="38"/>
      <c r="AW59" s="37"/>
      <c r="AX59" s="38"/>
      <c r="AY59" s="23"/>
      <c r="AZ59" s="109"/>
    </row>
    <row r="60" spans="1:52" ht="20.25" customHeight="1">
      <c r="A60" s="115">
        <v>45</v>
      </c>
      <c r="B60" s="118" t="s">
        <v>305</v>
      </c>
      <c r="C60" s="119"/>
      <c r="D60" s="188">
        <v>2008</v>
      </c>
      <c r="E60" s="189" t="s">
        <v>81</v>
      </c>
      <c r="F60" s="17">
        <f t="shared" si="1"/>
        <v>180</v>
      </c>
      <c r="G60" s="43"/>
      <c r="H60" s="44"/>
      <c r="I60" s="28"/>
      <c r="J60" s="29"/>
      <c r="K60" s="23"/>
      <c r="L60" s="53"/>
      <c r="M60" s="37"/>
      <c r="N60" s="38"/>
      <c r="O60" s="23"/>
      <c r="P60" s="53"/>
      <c r="Q60" s="37"/>
      <c r="R60" s="38"/>
      <c r="S60" s="37"/>
      <c r="T60" s="38"/>
      <c r="U60" s="37">
        <v>1</v>
      </c>
      <c r="V60" s="38">
        <v>110</v>
      </c>
      <c r="W60" s="37"/>
      <c r="X60" s="38"/>
      <c r="Y60" s="37"/>
      <c r="Z60" s="38"/>
      <c r="AA60" s="37"/>
      <c r="AB60" s="38"/>
      <c r="AC60" s="37"/>
      <c r="AD60" s="38"/>
      <c r="AE60" s="23"/>
      <c r="AF60" s="53"/>
      <c r="AG60" s="37"/>
      <c r="AH60" s="38"/>
      <c r="AI60" s="43"/>
      <c r="AJ60" s="44"/>
      <c r="AK60" s="90"/>
      <c r="AL60" s="91"/>
      <c r="AM60" s="90"/>
      <c r="AN60" s="91"/>
      <c r="AO60" s="90" t="s">
        <v>10</v>
      </c>
      <c r="AP60" s="91">
        <v>70</v>
      </c>
      <c r="AQ60" s="88"/>
      <c r="AR60" s="89"/>
      <c r="AS60" s="90"/>
      <c r="AT60" s="91"/>
      <c r="AU60" s="37"/>
      <c r="AV60" s="38"/>
      <c r="AW60" s="37"/>
      <c r="AX60" s="38"/>
      <c r="AY60" s="23"/>
      <c r="AZ60" s="109"/>
    </row>
    <row r="61" spans="1:52" ht="20.25" customHeight="1">
      <c r="A61" s="115">
        <v>46</v>
      </c>
      <c r="B61" s="116" t="s">
        <v>197</v>
      </c>
      <c r="C61" s="117"/>
      <c r="D61" s="170">
        <v>2010</v>
      </c>
      <c r="E61" s="171" t="s">
        <v>4</v>
      </c>
      <c r="F61" s="17">
        <f t="shared" si="1"/>
        <v>180</v>
      </c>
      <c r="G61" s="43"/>
      <c r="H61" s="44"/>
      <c r="I61" s="28"/>
      <c r="J61" s="29"/>
      <c r="K61" s="23"/>
      <c r="L61" s="53"/>
      <c r="M61" s="37" t="s">
        <v>36</v>
      </c>
      <c r="N61" s="38">
        <v>20</v>
      </c>
      <c r="O61" s="23"/>
      <c r="P61" s="53"/>
      <c r="Q61" s="37"/>
      <c r="R61" s="38"/>
      <c r="S61" s="37"/>
      <c r="T61" s="38"/>
      <c r="U61" s="37"/>
      <c r="V61" s="38"/>
      <c r="W61" s="37"/>
      <c r="X61" s="38"/>
      <c r="Y61" s="37"/>
      <c r="Z61" s="38"/>
      <c r="AA61" s="37"/>
      <c r="AB61" s="38"/>
      <c r="AC61" s="37"/>
      <c r="AD61" s="38"/>
      <c r="AE61" s="23"/>
      <c r="AF61" s="53"/>
      <c r="AG61" s="37"/>
      <c r="AH61" s="38"/>
      <c r="AI61" s="43"/>
      <c r="AJ61" s="44"/>
      <c r="AK61" s="90"/>
      <c r="AL61" s="91"/>
      <c r="AM61" s="90" t="s">
        <v>38</v>
      </c>
      <c r="AN61" s="91">
        <v>45</v>
      </c>
      <c r="AO61" s="90"/>
      <c r="AP61" s="91"/>
      <c r="AQ61" s="88"/>
      <c r="AR61" s="89"/>
      <c r="AS61" s="90" t="s">
        <v>38</v>
      </c>
      <c r="AT61" s="91">
        <v>45</v>
      </c>
      <c r="AU61" s="37"/>
      <c r="AV61" s="38"/>
      <c r="AW61" s="37"/>
      <c r="AX61" s="38"/>
      <c r="AY61" s="23" t="s">
        <v>20</v>
      </c>
      <c r="AZ61" s="109">
        <v>70</v>
      </c>
    </row>
    <row r="62" spans="1:52" ht="20.25" customHeight="1">
      <c r="A62" s="115">
        <v>47</v>
      </c>
      <c r="B62" s="116" t="s">
        <v>163</v>
      </c>
      <c r="C62" s="117"/>
      <c r="D62" s="170">
        <v>2008</v>
      </c>
      <c r="E62" s="171" t="s">
        <v>8</v>
      </c>
      <c r="F62" s="17">
        <f t="shared" si="1"/>
        <v>165</v>
      </c>
      <c r="G62" s="43"/>
      <c r="H62" s="44"/>
      <c r="I62" s="28" t="s">
        <v>20</v>
      </c>
      <c r="J62" s="29">
        <v>75</v>
      </c>
      <c r="K62" s="23"/>
      <c r="L62" s="53"/>
      <c r="M62" s="37"/>
      <c r="N62" s="38"/>
      <c r="O62" s="23"/>
      <c r="P62" s="53"/>
      <c r="Q62" s="37"/>
      <c r="R62" s="38"/>
      <c r="S62" s="37"/>
      <c r="T62" s="38"/>
      <c r="U62" s="37"/>
      <c r="V62" s="38"/>
      <c r="W62" s="37"/>
      <c r="X62" s="38"/>
      <c r="Y62" s="37"/>
      <c r="Z62" s="38"/>
      <c r="AA62" s="37"/>
      <c r="AB62" s="38"/>
      <c r="AC62" s="37"/>
      <c r="AD62" s="38"/>
      <c r="AE62" s="23"/>
      <c r="AF62" s="53"/>
      <c r="AG62" s="37"/>
      <c r="AH62" s="38"/>
      <c r="AI62" s="43" t="s">
        <v>20</v>
      </c>
      <c r="AJ62" s="44">
        <v>90</v>
      </c>
      <c r="AK62" s="90"/>
      <c r="AL62" s="91"/>
      <c r="AM62" s="90"/>
      <c r="AN62" s="91"/>
      <c r="AO62" s="90"/>
      <c r="AP62" s="91"/>
      <c r="AQ62" s="88"/>
      <c r="AR62" s="89"/>
      <c r="AS62" s="90"/>
      <c r="AT62" s="91"/>
      <c r="AU62" s="37"/>
      <c r="AV62" s="38"/>
      <c r="AW62" s="37"/>
      <c r="AX62" s="38"/>
      <c r="AY62" s="23"/>
      <c r="AZ62" s="109"/>
    </row>
    <row r="63" spans="1:52" ht="20.25" customHeight="1">
      <c r="A63" s="115">
        <v>48</v>
      </c>
      <c r="B63" s="118" t="s">
        <v>143</v>
      </c>
      <c r="C63" s="119"/>
      <c r="D63" s="188">
        <v>2009</v>
      </c>
      <c r="E63" s="189" t="s">
        <v>6</v>
      </c>
      <c r="F63" s="17">
        <f t="shared" si="1"/>
        <v>165</v>
      </c>
      <c r="G63" s="43"/>
      <c r="H63" s="44"/>
      <c r="I63" s="28" t="s">
        <v>20</v>
      </c>
      <c r="J63" s="29">
        <v>75</v>
      </c>
      <c r="K63" s="23"/>
      <c r="L63" s="53"/>
      <c r="M63" s="37"/>
      <c r="N63" s="38"/>
      <c r="O63" s="23"/>
      <c r="P63" s="53"/>
      <c r="Q63" s="37"/>
      <c r="R63" s="38"/>
      <c r="S63" s="37"/>
      <c r="T63" s="38"/>
      <c r="U63" s="37"/>
      <c r="V63" s="38"/>
      <c r="W63" s="37"/>
      <c r="X63" s="38"/>
      <c r="Y63" s="37"/>
      <c r="Z63" s="38"/>
      <c r="AA63" s="37"/>
      <c r="AB63" s="38"/>
      <c r="AC63" s="37"/>
      <c r="AD63" s="38"/>
      <c r="AE63" s="23"/>
      <c r="AF63" s="53"/>
      <c r="AG63" s="37"/>
      <c r="AH63" s="38"/>
      <c r="AI63" s="43" t="s">
        <v>20</v>
      </c>
      <c r="AJ63" s="44">
        <v>90</v>
      </c>
      <c r="AK63" s="90"/>
      <c r="AL63" s="91"/>
      <c r="AM63" s="90"/>
      <c r="AN63" s="91"/>
      <c r="AO63" s="90"/>
      <c r="AP63" s="91"/>
      <c r="AQ63" s="88"/>
      <c r="AR63" s="89"/>
      <c r="AS63" s="90"/>
      <c r="AT63" s="91"/>
      <c r="AU63" s="37"/>
      <c r="AV63" s="38"/>
      <c r="AW63" s="37"/>
      <c r="AX63" s="38"/>
      <c r="AY63" s="23"/>
      <c r="AZ63" s="109"/>
    </row>
    <row r="64" spans="1:52" ht="20.25" customHeight="1">
      <c r="A64" s="115">
        <v>49</v>
      </c>
      <c r="B64" s="116" t="s">
        <v>95</v>
      </c>
      <c r="C64" s="117"/>
      <c r="D64" s="170">
        <v>2007</v>
      </c>
      <c r="E64" s="171" t="s">
        <v>6</v>
      </c>
      <c r="F64" s="17">
        <f t="shared" si="1"/>
        <v>160</v>
      </c>
      <c r="G64" s="43"/>
      <c r="H64" s="44"/>
      <c r="I64" s="28"/>
      <c r="J64" s="29"/>
      <c r="K64" s="23"/>
      <c r="L64" s="53"/>
      <c r="M64" s="37"/>
      <c r="N64" s="38"/>
      <c r="O64" s="23"/>
      <c r="P64" s="53"/>
      <c r="Q64" s="37"/>
      <c r="R64" s="38"/>
      <c r="S64" s="37"/>
      <c r="T64" s="38"/>
      <c r="U64" s="37"/>
      <c r="V64" s="38"/>
      <c r="W64" s="37"/>
      <c r="X64" s="38"/>
      <c r="Y64" s="37"/>
      <c r="Z64" s="38"/>
      <c r="AA64" s="37"/>
      <c r="AB64" s="38"/>
      <c r="AC64" s="37"/>
      <c r="AD64" s="38"/>
      <c r="AE64" s="23"/>
      <c r="AF64" s="53"/>
      <c r="AG64" s="37"/>
      <c r="AH64" s="38"/>
      <c r="AI64" s="43" t="s">
        <v>34</v>
      </c>
      <c r="AJ64" s="44">
        <v>160</v>
      </c>
      <c r="AK64" s="90"/>
      <c r="AL64" s="91"/>
      <c r="AM64" s="90"/>
      <c r="AN64" s="91"/>
      <c r="AO64" s="90"/>
      <c r="AP64" s="91"/>
      <c r="AQ64" s="88"/>
      <c r="AR64" s="89"/>
      <c r="AS64" s="90"/>
      <c r="AT64" s="91"/>
      <c r="AU64" s="37"/>
      <c r="AV64" s="38"/>
      <c r="AW64" s="37"/>
      <c r="AX64" s="38"/>
      <c r="AY64" s="23"/>
      <c r="AZ64" s="109"/>
    </row>
    <row r="65" spans="1:52" ht="20.25" customHeight="1">
      <c r="A65" s="115">
        <v>50</v>
      </c>
      <c r="B65" s="116" t="s">
        <v>208</v>
      </c>
      <c r="C65" s="117"/>
      <c r="D65" s="170">
        <v>2008</v>
      </c>
      <c r="E65" s="171" t="s">
        <v>81</v>
      </c>
      <c r="F65" s="17">
        <f t="shared" si="1"/>
        <v>160</v>
      </c>
      <c r="G65" s="43" t="s">
        <v>34</v>
      </c>
      <c r="H65" s="44">
        <v>160</v>
      </c>
      <c r="I65" s="28"/>
      <c r="J65" s="29"/>
      <c r="K65" s="23"/>
      <c r="L65" s="53"/>
      <c r="M65" s="37"/>
      <c r="N65" s="38"/>
      <c r="O65" s="23"/>
      <c r="P65" s="53"/>
      <c r="Q65" s="37"/>
      <c r="R65" s="38"/>
      <c r="S65" s="37"/>
      <c r="T65" s="38"/>
      <c r="U65" s="37"/>
      <c r="V65" s="38"/>
      <c r="W65" s="37"/>
      <c r="X65" s="38"/>
      <c r="Y65" s="37"/>
      <c r="Z65" s="38"/>
      <c r="AA65" s="37"/>
      <c r="AB65" s="38"/>
      <c r="AC65" s="37"/>
      <c r="AD65" s="38"/>
      <c r="AE65" s="23"/>
      <c r="AF65" s="53"/>
      <c r="AG65" s="37"/>
      <c r="AH65" s="38"/>
      <c r="AI65" s="43"/>
      <c r="AJ65" s="44"/>
      <c r="AK65" s="90"/>
      <c r="AL65" s="91"/>
      <c r="AM65" s="90"/>
      <c r="AN65" s="91"/>
      <c r="AO65" s="90"/>
      <c r="AP65" s="91"/>
      <c r="AQ65" s="88"/>
      <c r="AR65" s="89"/>
      <c r="AS65" s="90"/>
      <c r="AT65" s="91"/>
      <c r="AU65" s="37"/>
      <c r="AV65" s="38"/>
      <c r="AW65" s="37"/>
      <c r="AX65" s="38"/>
      <c r="AY65" s="23"/>
      <c r="AZ65" s="109"/>
    </row>
    <row r="66" spans="1:52" ht="20.25" customHeight="1">
      <c r="A66" s="115">
        <v>51</v>
      </c>
      <c r="B66" s="118" t="s">
        <v>255</v>
      </c>
      <c r="C66" s="119"/>
      <c r="D66" s="188">
        <v>2009</v>
      </c>
      <c r="E66" s="189" t="s">
        <v>45</v>
      </c>
      <c r="F66" s="17">
        <f t="shared" si="1"/>
        <v>160</v>
      </c>
      <c r="G66" s="43"/>
      <c r="H66" s="44"/>
      <c r="I66" s="28"/>
      <c r="J66" s="29"/>
      <c r="K66" s="23"/>
      <c r="L66" s="53"/>
      <c r="M66" s="37"/>
      <c r="N66" s="38"/>
      <c r="O66" s="23"/>
      <c r="P66" s="53"/>
      <c r="Q66" s="37"/>
      <c r="R66" s="38"/>
      <c r="S66" s="37"/>
      <c r="T66" s="38"/>
      <c r="U66" s="37"/>
      <c r="V66" s="38"/>
      <c r="W66" s="37"/>
      <c r="X66" s="38"/>
      <c r="Y66" s="37"/>
      <c r="Z66" s="38"/>
      <c r="AA66" s="37"/>
      <c r="AB66" s="38"/>
      <c r="AC66" s="37"/>
      <c r="AD66" s="38"/>
      <c r="AE66" s="23" t="s">
        <v>20</v>
      </c>
      <c r="AF66" s="53">
        <v>70</v>
      </c>
      <c r="AG66" s="37"/>
      <c r="AH66" s="38"/>
      <c r="AI66" s="43" t="s">
        <v>20</v>
      </c>
      <c r="AJ66" s="44">
        <v>90</v>
      </c>
      <c r="AK66" s="90"/>
      <c r="AL66" s="91"/>
      <c r="AM66" s="90"/>
      <c r="AN66" s="91"/>
      <c r="AO66" s="90"/>
      <c r="AP66" s="91"/>
      <c r="AQ66" s="88"/>
      <c r="AR66" s="89"/>
      <c r="AS66" s="90"/>
      <c r="AT66" s="91"/>
      <c r="AU66" s="37"/>
      <c r="AV66" s="38"/>
      <c r="AW66" s="37"/>
      <c r="AX66" s="38"/>
      <c r="AY66" s="23"/>
      <c r="AZ66" s="109"/>
    </row>
    <row r="67" spans="1:52" ht="20.25" customHeight="1">
      <c r="A67" s="115">
        <v>52</v>
      </c>
      <c r="B67" s="118" t="s">
        <v>361</v>
      </c>
      <c r="C67" s="119"/>
      <c r="D67" s="188">
        <v>2011</v>
      </c>
      <c r="E67" s="189" t="s">
        <v>7</v>
      </c>
      <c r="F67" s="17">
        <f t="shared" si="1"/>
        <v>160</v>
      </c>
      <c r="G67" s="43"/>
      <c r="H67" s="44"/>
      <c r="I67" s="28"/>
      <c r="J67" s="29"/>
      <c r="K67" s="23"/>
      <c r="L67" s="53"/>
      <c r="M67" s="37"/>
      <c r="N67" s="38"/>
      <c r="O67" s="23"/>
      <c r="P67" s="53"/>
      <c r="Q67" s="37"/>
      <c r="R67" s="38"/>
      <c r="S67" s="37"/>
      <c r="T67" s="38"/>
      <c r="U67" s="37"/>
      <c r="V67" s="38"/>
      <c r="W67" s="37"/>
      <c r="X67" s="38"/>
      <c r="Y67" s="37"/>
      <c r="Z67" s="38"/>
      <c r="AA67" s="37"/>
      <c r="AB67" s="38"/>
      <c r="AC67" s="37"/>
      <c r="AD67" s="38"/>
      <c r="AE67" s="23"/>
      <c r="AF67" s="53"/>
      <c r="AG67" s="37"/>
      <c r="AH67" s="38"/>
      <c r="AI67" s="43"/>
      <c r="AJ67" s="44"/>
      <c r="AK67" s="90"/>
      <c r="AL67" s="91"/>
      <c r="AM67" s="90"/>
      <c r="AN67" s="91"/>
      <c r="AO67" s="90"/>
      <c r="AP67" s="91"/>
      <c r="AQ67" s="88"/>
      <c r="AR67" s="89"/>
      <c r="AS67" s="90"/>
      <c r="AT67" s="91"/>
      <c r="AU67" s="37" t="s">
        <v>10</v>
      </c>
      <c r="AV67" s="38">
        <v>70</v>
      </c>
      <c r="AW67" s="37"/>
      <c r="AX67" s="38"/>
      <c r="AY67" s="23" t="s">
        <v>38</v>
      </c>
      <c r="AZ67" s="109">
        <v>90</v>
      </c>
    </row>
    <row r="68" spans="1:52" ht="20.25" customHeight="1">
      <c r="A68" s="115">
        <v>53</v>
      </c>
      <c r="B68" s="118" t="s">
        <v>75</v>
      </c>
      <c r="C68" s="119"/>
      <c r="D68" s="188">
        <v>2011</v>
      </c>
      <c r="E68" s="189" t="s">
        <v>7</v>
      </c>
      <c r="F68" s="17">
        <f t="shared" si="1"/>
        <v>155</v>
      </c>
      <c r="G68" s="43"/>
      <c r="H68" s="44"/>
      <c r="I68" s="28"/>
      <c r="J68" s="29"/>
      <c r="K68" s="23"/>
      <c r="L68" s="53"/>
      <c r="M68" s="37"/>
      <c r="N68" s="38"/>
      <c r="O68" s="23"/>
      <c r="P68" s="53"/>
      <c r="Q68" s="37"/>
      <c r="R68" s="38"/>
      <c r="S68" s="37"/>
      <c r="T68" s="38"/>
      <c r="U68" s="37"/>
      <c r="V68" s="38"/>
      <c r="W68" s="37"/>
      <c r="X68" s="38"/>
      <c r="Y68" s="37"/>
      <c r="Z68" s="38"/>
      <c r="AA68" s="37"/>
      <c r="AB68" s="38"/>
      <c r="AC68" s="37" t="s">
        <v>20</v>
      </c>
      <c r="AD68" s="38">
        <v>45</v>
      </c>
      <c r="AE68" s="23"/>
      <c r="AF68" s="53"/>
      <c r="AG68" s="37"/>
      <c r="AH68" s="38"/>
      <c r="AI68" s="43"/>
      <c r="AJ68" s="44"/>
      <c r="AK68" s="90" t="s">
        <v>27</v>
      </c>
      <c r="AL68" s="91">
        <v>55</v>
      </c>
      <c r="AM68" s="90"/>
      <c r="AN68" s="91"/>
      <c r="AO68" s="90"/>
      <c r="AP68" s="91"/>
      <c r="AQ68" s="88"/>
      <c r="AR68" s="89"/>
      <c r="AS68" s="90"/>
      <c r="AT68" s="91"/>
      <c r="AU68" s="37" t="s">
        <v>37</v>
      </c>
      <c r="AV68" s="38">
        <v>55</v>
      </c>
      <c r="AW68" s="37"/>
      <c r="AX68" s="38"/>
      <c r="AY68" s="23"/>
      <c r="AZ68" s="109"/>
    </row>
    <row r="69" spans="1:52" ht="20.25" customHeight="1">
      <c r="A69" s="115">
        <v>54</v>
      </c>
      <c r="B69" s="116" t="s">
        <v>363</v>
      </c>
      <c r="C69" s="117"/>
      <c r="D69" s="170">
        <v>2008</v>
      </c>
      <c r="E69" s="171" t="s">
        <v>359</v>
      </c>
      <c r="F69" s="17">
        <f t="shared" si="1"/>
        <v>120</v>
      </c>
      <c r="G69" s="43"/>
      <c r="H69" s="44"/>
      <c r="I69" s="28"/>
      <c r="J69" s="29"/>
      <c r="K69" s="23"/>
      <c r="L69" s="53"/>
      <c r="M69" s="37"/>
      <c r="N69" s="38"/>
      <c r="O69" s="23"/>
      <c r="P69" s="53"/>
      <c r="Q69" s="37"/>
      <c r="R69" s="38"/>
      <c r="S69" s="37"/>
      <c r="T69" s="38"/>
      <c r="U69" s="37"/>
      <c r="V69" s="38"/>
      <c r="W69" s="37"/>
      <c r="X69" s="38"/>
      <c r="Y69" s="37"/>
      <c r="Z69" s="38"/>
      <c r="AA69" s="37"/>
      <c r="AB69" s="38"/>
      <c r="AC69" s="37" t="s">
        <v>20</v>
      </c>
      <c r="AD69" s="38">
        <v>45</v>
      </c>
      <c r="AE69" s="23"/>
      <c r="AF69" s="53"/>
      <c r="AG69" s="37"/>
      <c r="AH69" s="38"/>
      <c r="AI69" s="43"/>
      <c r="AJ69" s="44"/>
      <c r="AK69" s="90"/>
      <c r="AL69" s="91"/>
      <c r="AM69" s="90"/>
      <c r="AN69" s="91"/>
      <c r="AO69" s="90"/>
      <c r="AP69" s="91"/>
      <c r="AQ69" s="88" t="s">
        <v>20</v>
      </c>
      <c r="AR69" s="89">
        <v>75</v>
      </c>
      <c r="AS69" s="90"/>
      <c r="AT69" s="91"/>
      <c r="AU69" s="37"/>
      <c r="AV69" s="38"/>
      <c r="AW69" s="37"/>
      <c r="AX69" s="38"/>
      <c r="AY69" s="23"/>
      <c r="AZ69" s="109"/>
    </row>
    <row r="70" spans="1:52" ht="20.25" customHeight="1">
      <c r="A70" s="115">
        <v>55</v>
      </c>
      <c r="B70" s="116" t="s">
        <v>310</v>
      </c>
      <c r="C70" s="117"/>
      <c r="D70" s="170">
        <v>2009</v>
      </c>
      <c r="E70" s="171" t="s">
        <v>4</v>
      </c>
      <c r="F70" s="17">
        <f t="shared" ref="F70:F101" si="2">H70+J70+L70+N70+P70+R70+T70+V70+X70+Z70+AB70+AD70+AF70+AH70+AJ70+AL70+AN70+AP70+AR70+AT70+AV70+AX70+AZ70</f>
        <v>115</v>
      </c>
      <c r="G70" s="43"/>
      <c r="H70" s="44"/>
      <c r="I70" s="28"/>
      <c r="J70" s="29"/>
      <c r="K70" s="23"/>
      <c r="L70" s="53"/>
      <c r="M70" s="37"/>
      <c r="N70" s="38"/>
      <c r="O70" s="23"/>
      <c r="P70" s="53"/>
      <c r="Q70" s="37"/>
      <c r="R70" s="38"/>
      <c r="S70" s="37"/>
      <c r="T70" s="38"/>
      <c r="U70" s="37"/>
      <c r="V70" s="38"/>
      <c r="W70" s="37"/>
      <c r="X70" s="38"/>
      <c r="Y70" s="37"/>
      <c r="Z70" s="38"/>
      <c r="AA70" s="37"/>
      <c r="AB70" s="38"/>
      <c r="AC70" s="37"/>
      <c r="AD70" s="38"/>
      <c r="AE70" s="23"/>
      <c r="AF70" s="53"/>
      <c r="AG70" s="37"/>
      <c r="AH70" s="38"/>
      <c r="AI70" s="43" t="s">
        <v>160</v>
      </c>
      <c r="AJ70" s="44">
        <v>115</v>
      </c>
      <c r="AK70" s="90"/>
      <c r="AL70" s="91"/>
      <c r="AM70" s="90"/>
      <c r="AN70" s="91"/>
      <c r="AO70" s="90"/>
      <c r="AP70" s="91"/>
      <c r="AQ70" s="88"/>
      <c r="AR70" s="89"/>
      <c r="AS70" s="90"/>
      <c r="AT70" s="91"/>
      <c r="AU70" s="37"/>
      <c r="AV70" s="38"/>
      <c r="AW70" s="37"/>
      <c r="AX70" s="38"/>
      <c r="AY70" s="23"/>
      <c r="AZ70" s="109"/>
    </row>
    <row r="71" spans="1:52" ht="20.25" customHeight="1">
      <c r="A71" s="115">
        <v>56</v>
      </c>
      <c r="B71" s="116" t="s">
        <v>232</v>
      </c>
      <c r="C71" s="117"/>
      <c r="D71" s="170">
        <v>2012</v>
      </c>
      <c r="E71" s="171" t="s">
        <v>4</v>
      </c>
      <c r="F71" s="17">
        <f t="shared" si="2"/>
        <v>115</v>
      </c>
      <c r="G71" s="43"/>
      <c r="H71" s="44"/>
      <c r="I71" s="28"/>
      <c r="J71" s="29"/>
      <c r="K71" s="23"/>
      <c r="L71" s="53"/>
      <c r="M71" s="37"/>
      <c r="N71" s="38"/>
      <c r="O71" s="23"/>
      <c r="P71" s="53"/>
      <c r="Q71" s="37"/>
      <c r="R71" s="38"/>
      <c r="S71" s="37"/>
      <c r="T71" s="38"/>
      <c r="U71" s="37"/>
      <c r="V71" s="38"/>
      <c r="W71" s="37"/>
      <c r="X71" s="38"/>
      <c r="Y71" s="37"/>
      <c r="Z71" s="38"/>
      <c r="AA71" s="37">
        <v>5</v>
      </c>
      <c r="AB71" s="38">
        <v>45</v>
      </c>
      <c r="AC71" s="37"/>
      <c r="AD71" s="38"/>
      <c r="AE71" s="23"/>
      <c r="AF71" s="53"/>
      <c r="AG71" s="37"/>
      <c r="AH71" s="38"/>
      <c r="AI71" s="43"/>
      <c r="AJ71" s="44"/>
      <c r="AK71" s="90"/>
      <c r="AL71" s="91"/>
      <c r="AM71" s="90"/>
      <c r="AN71" s="91"/>
      <c r="AO71" s="90"/>
      <c r="AP71" s="91"/>
      <c r="AQ71" s="88"/>
      <c r="AR71" s="89"/>
      <c r="AS71" s="90"/>
      <c r="AT71" s="91"/>
      <c r="AU71" s="37"/>
      <c r="AV71" s="38"/>
      <c r="AW71" s="37"/>
      <c r="AX71" s="38"/>
      <c r="AY71" s="23" t="s">
        <v>20</v>
      </c>
      <c r="AZ71" s="109">
        <v>70</v>
      </c>
    </row>
    <row r="72" spans="1:52" ht="20.25" customHeight="1">
      <c r="A72" s="115">
        <v>57</v>
      </c>
      <c r="B72" s="116" t="s">
        <v>393</v>
      </c>
      <c r="C72" s="117"/>
      <c r="D72" s="170">
        <v>2007</v>
      </c>
      <c r="E72" s="171" t="s">
        <v>81</v>
      </c>
      <c r="F72" s="17">
        <f t="shared" si="2"/>
        <v>110</v>
      </c>
      <c r="G72" s="43"/>
      <c r="H72" s="44"/>
      <c r="I72" s="28"/>
      <c r="J72" s="29"/>
      <c r="K72" s="23"/>
      <c r="L72" s="53"/>
      <c r="M72" s="37"/>
      <c r="N72" s="38"/>
      <c r="O72" s="23"/>
      <c r="P72" s="53"/>
      <c r="Q72" s="37"/>
      <c r="R72" s="38"/>
      <c r="S72" s="37"/>
      <c r="T72" s="38"/>
      <c r="U72" s="37"/>
      <c r="V72" s="38"/>
      <c r="W72" s="37"/>
      <c r="X72" s="38"/>
      <c r="Y72" s="37"/>
      <c r="Z72" s="38"/>
      <c r="AA72" s="37"/>
      <c r="AB72" s="38"/>
      <c r="AC72" s="37"/>
      <c r="AD72" s="38"/>
      <c r="AE72" s="23"/>
      <c r="AF72" s="53"/>
      <c r="AG72" s="37"/>
      <c r="AH72" s="38"/>
      <c r="AI72" s="43"/>
      <c r="AJ72" s="44"/>
      <c r="AK72" s="90"/>
      <c r="AL72" s="91"/>
      <c r="AM72" s="90"/>
      <c r="AN72" s="91"/>
      <c r="AO72" s="90">
        <v>1</v>
      </c>
      <c r="AP72" s="91">
        <v>110</v>
      </c>
      <c r="AQ72" s="88"/>
      <c r="AR72" s="89"/>
      <c r="AS72" s="90"/>
      <c r="AT72" s="91"/>
      <c r="AU72" s="37"/>
      <c r="AV72" s="38"/>
      <c r="AW72" s="37"/>
      <c r="AX72" s="38"/>
      <c r="AY72" s="23"/>
      <c r="AZ72" s="109"/>
    </row>
    <row r="73" spans="1:52" ht="20.25" customHeight="1">
      <c r="A73" s="115">
        <v>58</v>
      </c>
      <c r="B73" s="116" t="s">
        <v>77</v>
      </c>
      <c r="C73" s="117"/>
      <c r="D73" s="170">
        <v>2007</v>
      </c>
      <c r="E73" s="171" t="s">
        <v>4</v>
      </c>
      <c r="F73" s="17">
        <f t="shared" si="2"/>
        <v>105</v>
      </c>
      <c r="G73" s="43" t="s">
        <v>20</v>
      </c>
      <c r="H73" s="44">
        <v>90</v>
      </c>
      <c r="I73" s="28"/>
      <c r="J73" s="29"/>
      <c r="K73" s="23"/>
      <c r="L73" s="53"/>
      <c r="M73" s="37"/>
      <c r="N73" s="38"/>
      <c r="O73" s="23"/>
      <c r="P73" s="53"/>
      <c r="Q73" s="37"/>
      <c r="R73" s="38"/>
      <c r="S73" s="37"/>
      <c r="T73" s="38"/>
      <c r="U73" s="37"/>
      <c r="V73" s="38"/>
      <c r="W73" s="37" t="s">
        <v>15</v>
      </c>
      <c r="X73" s="38">
        <v>15</v>
      </c>
      <c r="Y73" s="37"/>
      <c r="Z73" s="38"/>
      <c r="AA73" s="37"/>
      <c r="AB73" s="38"/>
      <c r="AC73" s="37"/>
      <c r="AD73" s="38"/>
      <c r="AE73" s="23"/>
      <c r="AF73" s="53"/>
      <c r="AG73" s="37"/>
      <c r="AH73" s="38"/>
      <c r="AI73" s="43"/>
      <c r="AJ73" s="44"/>
      <c r="AK73" s="90"/>
      <c r="AL73" s="91"/>
      <c r="AM73" s="90"/>
      <c r="AN73" s="91"/>
      <c r="AO73" s="90"/>
      <c r="AP73" s="91"/>
      <c r="AQ73" s="88"/>
      <c r="AR73" s="89"/>
      <c r="AS73" s="90"/>
      <c r="AT73" s="91"/>
      <c r="AU73" s="37"/>
      <c r="AV73" s="38"/>
      <c r="AW73" s="37"/>
      <c r="AX73" s="38"/>
      <c r="AY73" s="23"/>
      <c r="AZ73" s="109"/>
    </row>
    <row r="74" spans="1:52" ht="20.25" customHeight="1">
      <c r="A74" s="115">
        <v>59</v>
      </c>
      <c r="B74" s="116" t="s">
        <v>228</v>
      </c>
      <c r="C74" s="117"/>
      <c r="D74" s="170">
        <v>2007</v>
      </c>
      <c r="E74" s="171" t="s">
        <v>4</v>
      </c>
      <c r="F74" s="17">
        <f t="shared" si="2"/>
        <v>100</v>
      </c>
      <c r="G74" s="43"/>
      <c r="H74" s="44"/>
      <c r="I74" s="28" t="s">
        <v>20</v>
      </c>
      <c r="J74" s="29">
        <v>75</v>
      </c>
      <c r="K74" s="23"/>
      <c r="L74" s="53"/>
      <c r="M74" s="37"/>
      <c r="N74" s="38"/>
      <c r="O74" s="23"/>
      <c r="P74" s="53"/>
      <c r="Q74" s="37"/>
      <c r="R74" s="38"/>
      <c r="S74" s="37"/>
      <c r="T74" s="38"/>
      <c r="U74" s="37"/>
      <c r="V74" s="38"/>
      <c r="W74" s="37"/>
      <c r="X74" s="38"/>
      <c r="Y74" s="37"/>
      <c r="Z74" s="38"/>
      <c r="AA74" s="37"/>
      <c r="AB74" s="38"/>
      <c r="AC74" s="37"/>
      <c r="AD74" s="38"/>
      <c r="AE74" s="23"/>
      <c r="AF74" s="53"/>
      <c r="AG74" s="37"/>
      <c r="AH74" s="38"/>
      <c r="AI74" s="43"/>
      <c r="AJ74" s="44"/>
      <c r="AK74" s="90"/>
      <c r="AL74" s="91"/>
      <c r="AM74" s="90" t="s">
        <v>35</v>
      </c>
      <c r="AN74" s="91">
        <v>25</v>
      </c>
      <c r="AO74" s="90"/>
      <c r="AP74" s="91"/>
      <c r="AQ74" s="88"/>
      <c r="AR74" s="89"/>
      <c r="AS74" s="90"/>
      <c r="AT74" s="91"/>
      <c r="AU74" s="37"/>
      <c r="AV74" s="38"/>
      <c r="AW74" s="37"/>
      <c r="AX74" s="38"/>
      <c r="AY74" s="23"/>
      <c r="AZ74" s="109"/>
    </row>
    <row r="75" spans="1:52" ht="20.25" customHeight="1">
      <c r="A75" s="115">
        <v>60</v>
      </c>
      <c r="B75" s="116" t="s">
        <v>217</v>
      </c>
      <c r="C75" s="117"/>
      <c r="D75" s="170">
        <v>2009</v>
      </c>
      <c r="E75" s="171" t="s">
        <v>3</v>
      </c>
      <c r="F75" s="17">
        <f t="shared" si="2"/>
        <v>95</v>
      </c>
      <c r="G75" s="43"/>
      <c r="H75" s="44"/>
      <c r="I75" s="28"/>
      <c r="J75" s="29"/>
      <c r="K75" s="23"/>
      <c r="L75" s="53"/>
      <c r="M75" s="37"/>
      <c r="N75" s="38"/>
      <c r="O75" s="23" t="s">
        <v>20</v>
      </c>
      <c r="P75" s="53">
        <v>70</v>
      </c>
      <c r="Q75" s="37"/>
      <c r="R75" s="38"/>
      <c r="S75" s="37" t="s">
        <v>15</v>
      </c>
      <c r="T75" s="38">
        <v>25</v>
      </c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23"/>
      <c r="AF75" s="53"/>
      <c r="AG75" s="37"/>
      <c r="AH75" s="38"/>
      <c r="AI75" s="43"/>
      <c r="AJ75" s="44"/>
      <c r="AK75" s="90"/>
      <c r="AL75" s="91"/>
      <c r="AM75" s="90"/>
      <c r="AN75" s="91"/>
      <c r="AO75" s="90"/>
      <c r="AP75" s="91"/>
      <c r="AQ75" s="88"/>
      <c r="AR75" s="89"/>
      <c r="AS75" s="90"/>
      <c r="AT75" s="91"/>
      <c r="AU75" s="37"/>
      <c r="AV75" s="38"/>
      <c r="AW75" s="37"/>
      <c r="AX75" s="38"/>
      <c r="AY75" s="23"/>
      <c r="AZ75" s="109"/>
    </row>
    <row r="76" spans="1:52" ht="20.25" customHeight="1">
      <c r="A76" s="115">
        <v>61</v>
      </c>
      <c r="B76" s="116" t="s">
        <v>210</v>
      </c>
      <c r="C76" s="117"/>
      <c r="D76" s="170">
        <v>2007</v>
      </c>
      <c r="E76" s="171" t="s">
        <v>81</v>
      </c>
      <c r="F76" s="17">
        <f t="shared" si="2"/>
        <v>90</v>
      </c>
      <c r="G76" s="43" t="s">
        <v>20</v>
      </c>
      <c r="H76" s="44">
        <v>90</v>
      </c>
      <c r="I76" s="28"/>
      <c r="J76" s="29"/>
      <c r="K76" s="23"/>
      <c r="L76" s="53"/>
      <c r="M76" s="37"/>
      <c r="N76" s="38"/>
      <c r="O76" s="23"/>
      <c r="P76" s="53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23"/>
      <c r="AF76" s="53"/>
      <c r="AG76" s="37"/>
      <c r="AH76" s="38"/>
      <c r="AI76" s="43"/>
      <c r="AJ76" s="44"/>
      <c r="AK76" s="90"/>
      <c r="AL76" s="91"/>
      <c r="AM76" s="90"/>
      <c r="AN76" s="91"/>
      <c r="AO76" s="90"/>
      <c r="AP76" s="91"/>
      <c r="AQ76" s="88"/>
      <c r="AR76" s="89"/>
      <c r="AS76" s="90"/>
      <c r="AT76" s="91"/>
      <c r="AU76" s="37"/>
      <c r="AV76" s="38"/>
      <c r="AW76" s="37"/>
      <c r="AX76" s="38"/>
      <c r="AY76" s="23"/>
      <c r="AZ76" s="109"/>
    </row>
    <row r="77" spans="1:52" ht="20.25" customHeight="1">
      <c r="A77" s="115">
        <v>62</v>
      </c>
      <c r="B77" s="116" t="s">
        <v>209</v>
      </c>
      <c r="C77" s="117"/>
      <c r="D77" s="170">
        <v>2007</v>
      </c>
      <c r="E77" s="171" t="s">
        <v>81</v>
      </c>
      <c r="F77" s="17">
        <f t="shared" si="2"/>
        <v>90</v>
      </c>
      <c r="G77" s="43" t="s">
        <v>20</v>
      </c>
      <c r="H77" s="44">
        <v>90</v>
      </c>
      <c r="I77" s="28"/>
      <c r="J77" s="29"/>
      <c r="K77" s="23"/>
      <c r="L77" s="53"/>
      <c r="M77" s="37"/>
      <c r="N77" s="38"/>
      <c r="O77" s="23"/>
      <c r="P77" s="53"/>
      <c r="Q77" s="37"/>
      <c r="R77" s="38"/>
      <c r="S77" s="37"/>
      <c r="T77" s="38"/>
      <c r="U77" s="37"/>
      <c r="V77" s="38"/>
      <c r="W77" s="37"/>
      <c r="X77" s="38"/>
      <c r="Y77" s="37"/>
      <c r="Z77" s="38"/>
      <c r="AA77" s="37"/>
      <c r="AB77" s="38"/>
      <c r="AC77" s="37"/>
      <c r="AD77" s="38"/>
      <c r="AE77" s="23"/>
      <c r="AF77" s="53"/>
      <c r="AG77" s="37"/>
      <c r="AH77" s="38"/>
      <c r="AI77" s="43"/>
      <c r="AJ77" s="44"/>
      <c r="AK77" s="90"/>
      <c r="AL77" s="91"/>
      <c r="AM77" s="90"/>
      <c r="AN77" s="91"/>
      <c r="AO77" s="90"/>
      <c r="AP77" s="91"/>
      <c r="AQ77" s="88"/>
      <c r="AR77" s="89"/>
      <c r="AS77" s="90"/>
      <c r="AT77" s="91"/>
      <c r="AU77" s="37"/>
      <c r="AV77" s="38"/>
      <c r="AW77" s="37"/>
      <c r="AX77" s="38"/>
      <c r="AY77" s="23"/>
      <c r="AZ77" s="109"/>
    </row>
    <row r="78" spans="1:52" ht="20.25" customHeight="1">
      <c r="A78" s="115">
        <v>63</v>
      </c>
      <c r="B78" s="118" t="s">
        <v>378</v>
      </c>
      <c r="C78" s="119"/>
      <c r="D78" s="188">
        <v>2007</v>
      </c>
      <c r="E78" s="189" t="s">
        <v>4</v>
      </c>
      <c r="F78" s="17">
        <f t="shared" si="2"/>
        <v>90</v>
      </c>
      <c r="G78" s="43"/>
      <c r="H78" s="44"/>
      <c r="I78" s="28"/>
      <c r="J78" s="29"/>
      <c r="K78" s="23"/>
      <c r="L78" s="53"/>
      <c r="M78" s="37"/>
      <c r="N78" s="38"/>
      <c r="O78" s="23"/>
      <c r="P78" s="53"/>
      <c r="Q78" s="37"/>
      <c r="R78" s="38"/>
      <c r="S78" s="37"/>
      <c r="T78" s="38"/>
      <c r="U78" s="37"/>
      <c r="V78" s="38"/>
      <c r="W78" s="37"/>
      <c r="X78" s="38"/>
      <c r="Y78" s="37"/>
      <c r="Z78" s="38"/>
      <c r="AA78" s="37"/>
      <c r="AB78" s="38"/>
      <c r="AC78" s="37"/>
      <c r="AD78" s="38"/>
      <c r="AE78" s="23"/>
      <c r="AF78" s="53"/>
      <c r="AG78" s="37"/>
      <c r="AH78" s="38"/>
      <c r="AI78" s="43"/>
      <c r="AJ78" s="44"/>
      <c r="AK78" s="90"/>
      <c r="AL78" s="91"/>
      <c r="AM78" s="90" t="s">
        <v>38</v>
      </c>
      <c r="AN78" s="91">
        <v>45</v>
      </c>
      <c r="AO78" s="90"/>
      <c r="AP78" s="91"/>
      <c r="AQ78" s="88"/>
      <c r="AR78" s="89"/>
      <c r="AS78" s="90" t="s">
        <v>38</v>
      </c>
      <c r="AT78" s="91">
        <v>45</v>
      </c>
      <c r="AU78" s="37"/>
      <c r="AV78" s="38"/>
      <c r="AW78" s="37"/>
      <c r="AX78" s="38"/>
      <c r="AY78" s="23"/>
      <c r="AZ78" s="109"/>
    </row>
    <row r="79" spans="1:52" ht="20.25" customHeight="1">
      <c r="A79" s="115">
        <v>64</v>
      </c>
      <c r="B79" s="116" t="s">
        <v>72</v>
      </c>
      <c r="C79" s="117"/>
      <c r="D79" s="170">
        <v>2008</v>
      </c>
      <c r="E79" s="171" t="s">
        <v>5</v>
      </c>
      <c r="F79" s="17">
        <f t="shared" si="2"/>
        <v>90</v>
      </c>
      <c r="G79" s="43" t="s">
        <v>20</v>
      </c>
      <c r="H79" s="44">
        <v>90</v>
      </c>
      <c r="I79" s="28"/>
      <c r="J79" s="29"/>
      <c r="K79" s="23"/>
      <c r="L79" s="53"/>
      <c r="M79" s="37"/>
      <c r="N79" s="38"/>
      <c r="O79" s="23"/>
      <c r="P79" s="53"/>
      <c r="Q79" s="37"/>
      <c r="R79" s="38"/>
      <c r="S79" s="37"/>
      <c r="T79" s="38"/>
      <c r="U79" s="37"/>
      <c r="V79" s="38"/>
      <c r="W79" s="37"/>
      <c r="X79" s="38"/>
      <c r="Y79" s="37"/>
      <c r="Z79" s="38"/>
      <c r="AA79" s="37"/>
      <c r="AB79" s="38"/>
      <c r="AC79" s="37"/>
      <c r="AD79" s="38"/>
      <c r="AE79" s="23"/>
      <c r="AF79" s="53"/>
      <c r="AG79" s="37"/>
      <c r="AH79" s="38"/>
      <c r="AI79" s="43"/>
      <c r="AJ79" s="44"/>
      <c r="AK79" s="90"/>
      <c r="AL79" s="91"/>
      <c r="AM79" s="90"/>
      <c r="AN79" s="91"/>
      <c r="AO79" s="90"/>
      <c r="AP79" s="91"/>
      <c r="AQ79" s="88"/>
      <c r="AR79" s="89"/>
      <c r="AS79" s="90"/>
      <c r="AT79" s="91"/>
      <c r="AU79" s="37"/>
      <c r="AV79" s="38"/>
      <c r="AW79" s="37"/>
      <c r="AX79" s="38"/>
      <c r="AY79" s="23"/>
      <c r="AZ79" s="109"/>
    </row>
    <row r="80" spans="1:52" ht="20.25" customHeight="1">
      <c r="A80" s="115">
        <v>65</v>
      </c>
      <c r="B80" s="116" t="s">
        <v>343</v>
      </c>
      <c r="C80" s="117"/>
      <c r="D80" s="170">
        <v>2008</v>
      </c>
      <c r="E80" s="171" t="s">
        <v>6</v>
      </c>
      <c r="F80" s="17">
        <f t="shared" si="2"/>
        <v>90</v>
      </c>
      <c r="G80" s="43"/>
      <c r="H80" s="44"/>
      <c r="I80" s="28"/>
      <c r="J80" s="29"/>
      <c r="K80" s="23"/>
      <c r="L80" s="53"/>
      <c r="M80" s="37"/>
      <c r="N80" s="38"/>
      <c r="O80" s="23"/>
      <c r="P80" s="53"/>
      <c r="Q80" s="37"/>
      <c r="R80" s="38"/>
      <c r="S80" s="37"/>
      <c r="T80" s="38"/>
      <c r="U80" s="37"/>
      <c r="V80" s="38"/>
      <c r="W80" s="37"/>
      <c r="X80" s="38"/>
      <c r="Y80" s="37"/>
      <c r="Z80" s="38"/>
      <c r="AA80" s="37"/>
      <c r="AB80" s="38"/>
      <c r="AC80" s="37"/>
      <c r="AD80" s="38"/>
      <c r="AE80" s="23"/>
      <c r="AF80" s="53"/>
      <c r="AG80" s="37"/>
      <c r="AH80" s="38"/>
      <c r="AI80" s="43" t="s">
        <v>20</v>
      </c>
      <c r="AJ80" s="44">
        <v>90</v>
      </c>
      <c r="AK80" s="90"/>
      <c r="AL80" s="91"/>
      <c r="AM80" s="90"/>
      <c r="AN80" s="91"/>
      <c r="AO80" s="90"/>
      <c r="AP80" s="91"/>
      <c r="AQ80" s="88"/>
      <c r="AR80" s="89"/>
      <c r="AS80" s="90"/>
      <c r="AT80" s="91"/>
      <c r="AU80" s="37"/>
      <c r="AV80" s="38"/>
      <c r="AW80" s="37"/>
      <c r="AX80" s="38"/>
      <c r="AY80" s="23"/>
      <c r="AZ80" s="109"/>
    </row>
    <row r="81" spans="1:52" ht="20.25" customHeight="1">
      <c r="A81" s="115">
        <v>66</v>
      </c>
      <c r="B81" s="116" t="s">
        <v>342</v>
      </c>
      <c r="C81" s="117"/>
      <c r="D81" s="170">
        <v>2008</v>
      </c>
      <c r="E81" s="171" t="s">
        <v>6</v>
      </c>
      <c r="F81" s="17">
        <f t="shared" si="2"/>
        <v>90</v>
      </c>
      <c r="G81" s="43"/>
      <c r="H81" s="44"/>
      <c r="I81" s="28"/>
      <c r="J81" s="29"/>
      <c r="K81" s="23"/>
      <c r="L81" s="53"/>
      <c r="M81" s="37"/>
      <c r="N81" s="38"/>
      <c r="O81" s="23"/>
      <c r="P81" s="53"/>
      <c r="Q81" s="37"/>
      <c r="R81" s="38"/>
      <c r="S81" s="37"/>
      <c r="T81" s="38"/>
      <c r="U81" s="37"/>
      <c r="V81" s="38"/>
      <c r="W81" s="37"/>
      <c r="X81" s="38"/>
      <c r="Y81" s="37"/>
      <c r="Z81" s="38"/>
      <c r="AA81" s="37"/>
      <c r="AB81" s="38"/>
      <c r="AC81" s="37"/>
      <c r="AD81" s="38"/>
      <c r="AE81" s="23"/>
      <c r="AF81" s="53"/>
      <c r="AG81" s="37"/>
      <c r="AH81" s="38"/>
      <c r="AI81" s="43" t="s">
        <v>27</v>
      </c>
      <c r="AJ81" s="44">
        <v>90</v>
      </c>
      <c r="AK81" s="90"/>
      <c r="AL81" s="91"/>
      <c r="AM81" s="90"/>
      <c r="AN81" s="91"/>
      <c r="AO81" s="90"/>
      <c r="AP81" s="91"/>
      <c r="AQ81" s="88"/>
      <c r="AR81" s="89"/>
      <c r="AS81" s="90"/>
      <c r="AT81" s="91"/>
      <c r="AU81" s="37"/>
      <c r="AV81" s="38"/>
      <c r="AW81" s="37"/>
      <c r="AX81" s="38"/>
      <c r="AY81" s="23"/>
      <c r="AZ81" s="109"/>
    </row>
    <row r="82" spans="1:52" ht="20.25" customHeight="1">
      <c r="A82" s="115">
        <v>67</v>
      </c>
      <c r="B82" s="116" t="s">
        <v>206</v>
      </c>
      <c r="C82" s="117"/>
      <c r="D82" s="170">
        <v>2008</v>
      </c>
      <c r="E82" s="171" t="s">
        <v>81</v>
      </c>
      <c r="F82" s="17">
        <f t="shared" si="2"/>
        <v>90</v>
      </c>
      <c r="G82" s="43" t="s">
        <v>20</v>
      </c>
      <c r="H82" s="44">
        <v>90</v>
      </c>
      <c r="I82" s="28"/>
      <c r="J82" s="29"/>
      <c r="K82" s="23"/>
      <c r="L82" s="53"/>
      <c r="M82" s="37"/>
      <c r="N82" s="38"/>
      <c r="O82" s="23"/>
      <c r="P82" s="53"/>
      <c r="Q82" s="37"/>
      <c r="R82" s="38"/>
      <c r="S82" s="37"/>
      <c r="T82" s="38"/>
      <c r="U82" s="37"/>
      <c r="V82" s="38"/>
      <c r="W82" s="37"/>
      <c r="X82" s="38"/>
      <c r="Y82" s="37"/>
      <c r="Z82" s="38"/>
      <c r="AA82" s="37"/>
      <c r="AB82" s="38"/>
      <c r="AC82" s="37"/>
      <c r="AD82" s="38"/>
      <c r="AE82" s="23"/>
      <c r="AF82" s="53"/>
      <c r="AG82" s="37"/>
      <c r="AH82" s="38"/>
      <c r="AI82" s="43"/>
      <c r="AJ82" s="44"/>
      <c r="AK82" s="90"/>
      <c r="AL82" s="91"/>
      <c r="AM82" s="90"/>
      <c r="AN82" s="91"/>
      <c r="AO82" s="90"/>
      <c r="AP82" s="91"/>
      <c r="AQ82" s="88"/>
      <c r="AR82" s="89"/>
      <c r="AS82" s="90"/>
      <c r="AT82" s="91"/>
      <c r="AU82" s="37"/>
      <c r="AV82" s="38"/>
      <c r="AW82" s="37"/>
      <c r="AX82" s="38"/>
      <c r="AY82" s="23"/>
      <c r="AZ82" s="109"/>
    </row>
    <row r="83" spans="1:52" ht="20.25" customHeight="1">
      <c r="A83" s="115">
        <v>68</v>
      </c>
      <c r="B83" s="118" t="s">
        <v>139</v>
      </c>
      <c r="C83" s="119"/>
      <c r="D83" s="188">
        <v>2009</v>
      </c>
      <c r="E83" s="189" t="s">
        <v>3</v>
      </c>
      <c r="F83" s="17">
        <f t="shared" si="2"/>
        <v>90</v>
      </c>
      <c r="G83" s="43"/>
      <c r="H83" s="44"/>
      <c r="I83" s="28"/>
      <c r="J83" s="29"/>
      <c r="K83" s="23"/>
      <c r="L83" s="53"/>
      <c r="M83" s="37"/>
      <c r="N83" s="38"/>
      <c r="O83" s="23"/>
      <c r="P83" s="53"/>
      <c r="Q83" s="37"/>
      <c r="R83" s="38"/>
      <c r="S83" s="37" t="s">
        <v>35</v>
      </c>
      <c r="T83" s="38">
        <v>45</v>
      </c>
      <c r="U83" s="37"/>
      <c r="V83" s="38"/>
      <c r="W83" s="37"/>
      <c r="X83" s="38"/>
      <c r="Y83" s="37" t="s">
        <v>35</v>
      </c>
      <c r="Z83" s="38">
        <v>45</v>
      </c>
      <c r="AA83" s="37"/>
      <c r="AB83" s="38"/>
      <c r="AC83" s="37"/>
      <c r="AD83" s="38"/>
      <c r="AE83" s="23"/>
      <c r="AF83" s="53"/>
      <c r="AG83" s="37"/>
      <c r="AH83" s="38"/>
      <c r="AI83" s="43"/>
      <c r="AJ83" s="44"/>
      <c r="AK83" s="90"/>
      <c r="AL83" s="91"/>
      <c r="AM83" s="90"/>
      <c r="AN83" s="91"/>
      <c r="AO83" s="90"/>
      <c r="AP83" s="91"/>
      <c r="AQ83" s="88"/>
      <c r="AR83" s="89"/>
      <c r="AS83" s="90"/>
      <c r="AT83" s="91"/>
      <c r="AU83" s="37"/>
      <c r="AV83" s="38"/>
      <c r="AW83" s="37"/>
      <c r="AX83" s="38"/>
      <c r="AY83" s="23"/>
      <c r="AZ83" s="109"/>
    </row>
    <row r="84" spans="1:52" ht="20.25" customHeight="1">
      <c r="A84" s="115">
        <v>69</v>
      </c>
      <c r="B84" s="116" t="s">
        <v>102</v>
      </c>
      <c r="C84" s="117"/>
      <c r="D84" s="170">
        <v>2009</v>
      </c>
      <c r="E84" s="171" t="s">
        <v>8</v>
      </c>
      <c r="F84" s="17">
        <f t="shared" si="2"/>
        <v>90</v>
      </c>
      <c r="G84" s="43"/>
      <c r="H84" s="44"/>
      <c r="I84" s="28"/>
      <c r="J84" s="29"/>
      <c r="K84" s="23"/>
      <c r="L84" s="53"/>
      <c r="M84" s="37"/>
      <c r="N84" s="38"/>
      <c r="O84" s="23"/>
      <c r="P84" s="53"/>
      <c r="Q84" s="37"/>
      <c r="R84" s="38"/>
      <c r="S84" s="37"/>
      <c r="T84" s="38"/>
      <c r="U84" s="37"/>
      <c r="V84" s="38"/>
      <c r="W84" s="37"/>
      <c r="X84" s="38"/>
      <c r="Y84" s="37"/>
      <c r="Z84" s="38"/>
      <c r="AA84" s="37"/>
      <c r="AB84" s="38"/>
      <c r="AC84" s="37"/>
      <c r="AD84" s="38"/>
      <c r="AE84" s="23"/>
      <c r="AF84" s="53"/>
      <c r="AG84" s="37"/>
      <c r="AH84" s="38"/>
      <c r="AI84" s="43" t="s">
        <v>20</v>
      </c>
      <c r="AJ84" s="44">
        <v>90</v>
      </c>
      <c r="AK84" s="90"/>
      <c r="AL84" s="91"/>
      <c r="AM84" s="90"/>
      <c r="AN84" s="91"/>
      <c r="AO84" s="90"/>
      <c r="AP84" s="91"/>
      <c r="AQ84" s="88"/>
      <c r="AR84" s="89"/>
      <c r="AS84" s="90"/>
      <c r="AT84" s="91"/>
      <c r="AU84" s="37"/>
      <c r="AV84" s="38"/>
      <c r="AW84" s="37"/>
      <c r="AX84" s="38"/>
      <c r="AY84" s="23"/>
      <c r="AZ84" s="109"/>
    </row>
    <row r="85" spans="1:52" ht="20.25" customHeight="1">
      <c r="A85" s="115">
        <v>70</v>
      </c>
      <c r="B85" s="116" t="s">
        <v>344</v>
      </c>
      <c r="C85" s="117"/>
      <c r="D85" s="170">
        <v>2009</v>
      </c>
      <c r="E85" s="171" t="s">
        <v>87</v>
      </c>
      <c r="F85" s="17">
        <f t="shared" si="2"/>
        <v>90</v>
      </c>
      <c r="G85" s="43"/>
      <c r="H85" s="44"/>
      <c r="I85" s="28"/>
      <c r="J85" s="29"/>
      <c r="K85" s="23"/>
      <c r="L85" s="53"/>
      <c r="M85" s="37"/>
      <c r="N85" s="38"/>
      <c r="O85" s="23"/>
      <c r="P85" s="53"/>
      <c r="Q85" s="37"/>
      <c r="R85" s="38"/>
      <c r="S85" s="37"/>
      <c r="T85" s="38"/>
      <c r="U85" s="37"/>
      <c r="V85" s="38"/>
      <c r="W85" s="37"/>
      <c r="X85" s="38"/>
      <c r="Y85" s="37"/>
      <c r="Z85" s="38"/>
      <c r="AA85" s="37"/>
      <c r="AB85" s="38"/>
      <c r="AC85" s="37"/>
      <c r="AD85" s="38"/>
      <c r="AE85" s="23"/>
      <c r="AF85" s="53"/>
      <c r="AG85" s="37"/>
      <c r="AH85" s="38"/>
      <c r="AI85" s="43" t="s">
        <v>27</v>
      </c>
      <c r="AJ85" s="44">
        <v>90</v>
      </c>
      <c r="AK85" s="90"/>
      <c r="AL85" s="91"/>
      <c r="AM85" s="90"/>
      <c r="AN85" s="91"/>
      <c r="AO85" s="90"/>
      <c r="AP85" s="91"/>
      <c r="AQ85" s="88"/>
      <c r="AR85" s="89"/>
      <c r="AS85" s="90"/>
      <c r="AT85" s="91"/>
      <c r="AU85" s="37"/>
      <c r="AV85" s="38"/>
      <c r="AW85" s="37"/>
      <c r="AX85" s="38"/>
      <c r="AY85" s="23"/>
      <c r="AZ85" s="109"/>
    </row>
    <row r="86" spans="1:52" ht="20.25" customHeight="1">
      <c r="A86" s="115">
        <v>71</v>
      </c>
      <c r="B86" s="116" t="s">
        <v>226</v>
      </c>
      <c r="C86" s="117"/>
      <c r="D86" s="170">
        <v>2009</v>
      </c>
      <c r="E86" s="171" t="s">
        <v>4</v>
      </c>
      <c r="F86" s="17">
        <f t="shared" si="2"/>
        <v>90</v>
      </c>
      <c r="G86" s="43"/>
      <c r="H86" s="44"/>
      <c r="I86" s="28"/>
      <c r="J86" s="29"/>
      <c r="K86" s="23" t="s">
        <v>38</v>
      </c>
      <c r="L86" s="53">
        <v>90</v>
      </c>
      <c r="M86" s="37"/>
      <c r="N86" s="38"/>
      <c r="O86" s="23"/>
      <c r="P86" s="53"/>
      <c r="Q86" s="37"/>
      <c r="R86" s="38"/>
      <c r="S86" s="37"/>
      <c r="T86" s="38"/>
      <c r="U86" s="37"/>
      <c r="V86" s="38"/>
      <c r="W86" s="37"/>
      <c r="X86" s="38"/>
      <c r="Y86" s="37"/>
      <c r="Z86" s="38"/>
      <c r="AA86" s="37"/>
      <c r="AB86" s="38"/>
      <c r="AC86" s="37"/>
      <c r="AD86" s="38"/>
      <c r="AE86" s="23"/>
      <c r="AF86" s="53"/>
      <c r="AG86" s="37"/>
      <c r="AH86" s="38"/>
      <c r="AI86" s="43"/>
      <c r="AJ86" s="44"/>
      <c r="AK86" s="90"/>
      <c r="AL86" s="91"/>
      <c r="AM86" s="90"/>
      <c r="AN86" s="91"/>
      <c r="AO86" s="90"/>
      <c r="AP86" s="91"/>
      <c r="AQ86" s="88"/>
      <c r="AR86" s="89"/>
      <c r="AS86" s="90"/>
      <c r="AT86" s="91"/>
      <c r="AU86" s="37"/>
      <c r="AV86" s="38"/>
      <c r="AW86" s="37"/>
      <c r="AX86" s="38"/>
      <c r="AY86" s="23"/>
      <c r="AZ86" s="109"/>
    </row>
    <row r="87" spans="1:52" ht="20.25" customHeight="1">
      <c r="A87" s="123" t="s">
        <v>430</v>
      </c>
      <c r="B87" s="134" t="s">
        <v>42</v>
      </c>
      <c r="C87" s="125" t="s">
        <v>434</v>
      </c>
      <c r="D87" s="198">
        <v>2011</v>
      </c>
      <c r="E87" s="199" t="s">
        <v>1</v>
      </c>
      <c r="F87" s="17">
        <f t="shared" si="2"/>
        <v>90</v>
      </c>
      <c r="G87" s="43"/>
      <c r="H87" s="44"/>
      <c r="I87" s="28"/>
      <c r="J87" s="29"/>
      <c r="K87" s="23"/>
      <c r="L87" s="53"/>
      <c r="M87" s="37"/>
      <c r="N87" s="38"/>
      <c r="O87" s="23"/>
      <c r="P87" s="53"/>
      <c r="Q87" s="37"/>
      <c r="R87" s="38"/>
      <c r="S87" s="37"/>
      <c r="T87" s="38"/>
      <c r="U87" s="37"/>
      <c r="V87" s="38"/>
      <c r="W87" s="37" t="s">
        <v>38</v>
      </c>
      <c r="X87" s="38">
        <v>45</v>
      </c>
      <c r="Y87" s="37"/>
      <c r="Z87" s="38"/>
      <c r="AA87" s="37"/>
      <c r="AB87" s="38"/>
      <c r="AC87" s="37"/>
      <c r="AD87" s="38"/>
      <c r="AE87" s="23"/>
      <c r="AF87" s="53"/>
      <c r="AG87" s="37"/>
      <c r="AH87" s="38"/>
      <c r="AI87" s="43"/>
      <c r="AJ87" s="44"/>
      <c r="AK87" s="90"/>
      <c r="AL87" s="91"/>
      <c r="AM87" s="90"/>
      <c r="AN87" s="91"/>
      <c r="AO87" s="90"/>
      <c r="AP87" s="91"/>
      <c r="AQ87" s="88"/>
      <c r="AR87" s="89"/>
      <c r="AS87" s="90" t="s">
        <v>38</v>
      </c>
      <c r="AT87" s="91">
        <v>45</v>
      </c>
      <c r="AU87" s="37"/>
      <c r="AV87" s="38"/>
      <c r="AW87" s="37"/>
      <c r="AX87" s="38"/>
      <c r="AY87" s="23"/>
      <c r="AZ87" s="109"/>
    </row>
    <row r="88" spans="1:52" ht="20.25" customHeight="1">
      <c r="A88" s="115">
        <v>72</v>
      </c>
      <c r="B88" s="116" t="s">
        <v>294</v>
      </c>
      <c r="C88" s="117"/>
      <c r="D88" s="170">
        <v>2009</v>
      </c>
      <c r="E88" s="171" t="s">
        <v>3</v>
      </c>
      <c r="F88" s="17">
        <f t="shared" si="2"/>
        <v>80</v>
      </c>
      <c r="G88" s="43"/>
      <c r="H88" s="44"/>
      <c r="I88" s="28"/>
      <c r="J88" s="29"/>
      <c r="K88" s="23"/>
      <c r="L88" s="53"/>
      <c r="M88" s="37"/>
      <c r="N88" s="38"/>
      <c r="O88" s="23"/>
      <c r="P88" s="53"/>
      <c r="Q88" s="37"/>
      <c r="R88" s="38"/>
      <c r="S88" s="37" t="s">
        <v>15</v>
      </c>
      <c r="T88" s="38">
        <v>25</v>
      </c>
      <c r="U88" s="37"/>
      <c r="V88" s="38"/>
      <c r="W88" s="37"/>
      <c r="X88" s="38"/>
      <c r="Y88" s="37" t="s">
        <v>37</v>
      </c>
      <c r="Z88" s="38">
        <v>55</v>
      </c>
      <c r="AA88" s="37"/>
      <c r="AB88" s="38"/>
      <c r="AC88" s="37"/>
      <c r="AD88" s="38"/>
      <c r="AE88" s="23"/>
      <c r="AF88" s="53"/>
      <c r="AG88" s="37"/>
      <c r="AH88" s="38"/>
      <c r="AI88" s="43"/>
      <c r="AJ88" s="44"/>
      <c r="AK88" s="90"/>
      <c r="AL88" s="91"/>
      <c r="AM88" s="90"/>
      <c r="AN88" s="91"/>
      <c r="AO88" s="90"/>
      <c r="AP88" s="91"/>
      <c r="AQ88" s="88"/>
      <c r="AR88" s="89"/>
      <c r="AS88" s="90"/>
      <c r="AT88" s="91"/>
      <c r="AU88" s="37"/>
      <c r="AV88" s="38"/>
      <c r="AW88" s="37"/>
      <c r="AX88" s="38"/>
      <c r="AY88" s="23"/>
      <c r="AZ88" s="109"/>
    </row>
    <row r="89" spans="1:52" ht="20.25" customHeight="1">
      <c r="A89" s="115">
        <v>73</v>
      </c>
      <c r="B89" s="116" t="s">
        <v>362</v>
      </c>
      <c r="C89" s="117"/>
      <c r="D89" s="170">
        <v>2008</v>
      </c>
      <c r="E89" s="171" t="s">
        <v>359</v>
      </c>
      <c r="F89" s="17">
        <f t="shared" si="2"/>
        <v>75</v>
      </c>
      <c r="G89" s="43"/>
      <c r="H89" s="44"/>
      <c r="I89" s="28"/>
      <c r="J89" s="29"/>
      <c r="K89" s="23"/>
      <c r="L89" s="53"/>
      <c r="M89" s="37"/>
      <c r="N89" s="38"/>
      <c r="O89" s="23"/>
      <c r="P89" s="53"/>
      <c r="Q89" s="37"/>
      <c r="R89" s="38"/>
      <c r="S89" s="37"/>
      <c r="T89" s="38"/>
      <c r="U89" s="37"/>
      <c r="V89" s="38"/>
      <c r="W89" s="37"/>
      <c r="X89" s="38"/>
      <c r="Y89" s="37"/>
      <c r="Z89" s="38"/>
      <c r="AA89" s="37"/>
      <c r="AB89" s="38"/>
      <c r="AC89" s="37"/>
      <c r="AD89" s="38"/>
      <c r="AE89" s="23"/>
      <c r="AF89" s="53"/>
      <c r="AG89" s="37"/>
      <c r="AH89" s="38"/>
      <c r="AI89" s="43"/>
      <c r="AJ89" s="44"/>
      <c r="AK89" s="90"/>
      <c r="AL89" s="91"/>
      <c r="AM89" s="90"/>
      <c r="AN89" s="91"/>
      <c r="AO89" s="90"/>
      <c r="AP89" s="91"/>
      <c r="AQ89" s="88" t="s">
        <v>20</v>
      </c>
      <c r="AR89" s="89">
        <v>75</v>
      </c>
      <c r="AS89" s="90"/>
      <c r="AT89" s="91"/>
      <c r="AU89" s="37"/>
      <c r="AV89" s="38"/>
      <c r="AW89" s="37"/>
      <c r="AX89" s="38"/>
      <c r="AY89" s="23"/>
      <c r="AZ89" s="109"/>
    </row>
    <row r="90" spans="1:52" ht="20.25" customHeight="1">
      <c r="A90" s="115">
        <v>74</v>
      </c>
      <c r="B90" s="118" t="s">
        <v>306</v>
      </c>
      <c r="C90" s="119"/>
      <c r="D90" s="188">
        <v>2007</v>
      </c>
      <c r="E90" s="189" t="s">
        <v>81</v>
      </c>
      <c r="F90" s="17">
        <f t="shared" si="2"/>
        <v>70</v>
      </c>
      <c r="G90" s="43"/>
      <c r="H90" s="44"/>
      <c r="I90" s="28"/>
      <c r="J90" s="29"/>
      <c r="K90" s="23"/>
      <c r="L90" s="53"/>
      <c r="M90" s="37"/>
      <c r="N90" s="38"/>
      <c r="O90" s="23"/>
      <c r="P90" s="53"/>
      <c r="Q90" s="37"/>
      <c r="R90" s="38"/>
      <c r="S90" s="37"/>
      <c r="T90" s="38"/>
      <c r="U90" s="37">
        <v>3</v>
      </c>
      <c r="V90" s="38">
        <v>70</v>
      </c>
      <c r="W90" s="37"/>
      <c r="X90" s="38"/>
      <c r="Y90" s="37"/>
      <c r="Z90" s="38"/>
      <c r="AA90" s="37"/>
      <c r="AB90" s="38"/>
      <c r="AC90" s="37"/>
      <c r="AD90" s="38"/>
      <c r="AE90" s="23"/>
      <c r="AF90" s="53"/>
      <c r="AG90" s="37"/>
      <c r="AH90" s="38"/>
      <c r="AI90" s="43"/>
      <c r="AJ90" s="44"/>
      <c r="AK90" s="90"/>
      <c r="AL90" s="91"/>
      <c r="AM90" s="90"/>
      <c r="AN90" s="91"/>
      <c r="AO90" s="90"/>
      <c r="AP90" s="91"/>
      <c r="AQ90" s="88"/>
      <c r="AR90" s="89"/>
      <c r="AS90" s="90"/>
      <c r="AT90" s="91"/>
      <c r="AU90" s="37"/>
      <c r="AV90" s="38"/>
      <c r="AW90" s="37"/>
      <c r="AX90" s="38"/>
      <c r="AY90" s="23"/>
      <c r="AZ90" s="109"/>
    </row>
    <row r="91" spans="1:52" ht="20.25" customHeight="1">
      <c r="A91" s="115">
        <v>75</v>
      </c>
      <c r="B91" s="118" t="s">
        <v>236</v>
      </c>
      <c r="C91" s="119"/>
      <c r="D91" s="188">
        <v>2009</v>
      </c>
      <c r="E91" s="189" t="s">
        <v>43</v>
      </c>
      <c r="F91" s="17">
        <f t="shared" si="2"/>
        <v>70</v>
      </c>
      <c r="G91" s="43"/>
      <c r="H91" s="44"/>
      <c r="I91" s="28"/>
      <c r="J91" s="29"/>
      <c r="K91" s="23" t="s">
        <v>20</v>
      </c>
      <c r="L91" s="53">
        <v>70</v>
      </c>
      <c r="M91" s="37"/>
      <c r="N91" s="38"/>
      <c r="O91" s="23"/>
      <c r="P91" s="53"/>
      <c r="Q91" s="37"/>
      <c r="R91" s="38"/>
      <c r="S91" s="37"/>
      <c r="T91" s="38"/>
      <c r="U91" s="37"/>
      <c r="V91" s="38"/>
      <c r="W91" s="37"/>
      <c r="X91" s="38"/>
      <c r="Y91" s="37"/>
      <c r="Z91" s="38"/>
      <c r="AA91" s="37"/>
      <c r="AB91" s="38"/>
      <c r="AC91" s="37"/>
      <c r="AD91" s="38"/>
      <c r="AE91" s="23"/>
      <c r="AF91" s="53"/>
      <c r="AG91" s="37"/>
      <c r="AH91" s="38"/>
      <c r="AI91" s="43"/>
      <c r="AJ91" s="44"/>
      <c r="AK91" s="90"/>
      <c r="AL91" s="91"/>
      <c r="AM91" s="90"/>
      <c r="AN91" s="91"/>
      <c r="AO91" s="90"/>
      <c r="AP91" s="91"/>
      <c r="AQ91" s="88"/>
      <c r="AR91" s="89"/>
      <c r="AS91" s="90"/>
      <c r="AT91" s="91"/>
      <c r="AU91" s="37"/>
      <c r="AV91" s="38"/>
      <c r="AW91" s="37"/>
      <c r="AX91" s="38"/>
      <c r="AY91" s="23"/>
      <c r="AZ91" s="109"/>
    </row>
    <row r="92" spans="1:52" ht="20.25" customHeight="1">
      <c r="A92" s="115">
        <v>76</v>
      </c>
      <c r="B92" s="116" t="s">
        <v>90</v>
      </c>
      <c r="C92" s="117"/>
      <c r="D92" s="170">
        <v>2010</v>
      </c>
      <c r="E92" s="171" t="s">
        <v>45</v>
      </c>
      <c r="F92" s="17">
        <f t="shared" si="2"/>
        <v>70</v>
      </c>
      <c r="G92" s="43"/>
      <c r="H92" s="44"/>
      <c r="I92" s="28"/>
      <c r="J92" s="29"/>
      <c r="K92" s="23"/>
      <c r="L92" s="53"/>
      <c r="M92" s="37"/>
      <c r="N92" s="38"/>
      <c r="O92" s="23" t="s">
        <v>20</v>
      </c>
      <c r="P92" s="53">
        <v>70</v>
      </c>
      <c r="Q92" s="37"/>
      <c r="R92" s="38"/>
      <c r="S92" s="37"/>
      <c r="T92" s="38"/>
      <c r="U92" s="37"/>
      <c r="V92" s="38"/>
      <c r="W92" s="37"/>
      <c r="X92" s="38"/>
      <c r="Y92" s="37"/>
      <c r="Z92" s="38"/>
      <c r="AA92" s="37"/>
      <c r="AB92" s="38"/>
      <c r="AC92" s="37"/>
      <c r="AD92" s="38"/>
      <c r="AE92" s="23"/>
      <c r="AF92" s="53"/>
      <c r="AG92" s="37"/>
      <c r="AH92" s="38"/>
      <c r="AI92" s="43"/>
      <c r="AJ92" s="44"/>
      <c r="AK92" s="90"/>
      <c r="AL92" s="91"/>
      <c r="AM92" s="90"/>
      <c r="AN92" s="91"/>
      <c r="AO92" s="90"/>
      <c r="AP92" s="91"/>
      <c r="AQ92" s="88"/>
      <c r="AR92" s="89"/>
      <c r="AS92" s="90"/>
      <c r="AT92" s="91"/>
      <c r="AU92" s="37"/>
      <c r="AV92" s="38"/>
      <c r="AW92" s="37"/>
      <c r="AX92" s="38"/>
      <c r="AY92" s="23"/>
      <c r="AZ92" s="109"/>
    </row>
    <row r="93" spans="1:52" ht="20.25" customHeight="1">
      <c r="A93" s="115">
        <v>77</v>
      </c>
      <c r="B93" s="116" t="s">
        <v>53</v>
      </c>
      <c r="C93" s="117"/>
      <c r="D93" s="170">
        <v>2014</v>
      </c>
      <c r="E93" s="171" t="s">
        <v>7</v>
      </c>
      <c r="F93" s="17">
        <f t="shared" si="2"/>
        <v>70</v>
      </c>
      <c r="G93" s="43"/>
      <c r="H93" s="44"/>
      <c r="I93" s="28"/>
      <c r="J93" s="29"/>
      <c r="K93" s="23"/>
      <c r="L93" s="53"/>
      <c r="M93" s="37"/>
      <c r="N93" s="38"/>
      <c r="O93" s="23"/>
      <c r="P93" s="53"/>
      <c r="Q93" s="37"/>
      <c r="R93" s="38"/>
      <c r="S93" s="37"/>
      <c r="T93" s="38"/>
      <c r="U93" s="37"/>
      <c r="V93" s="38"/>
      <c r="W93" s="37"/>
      <c r="X93" s="38"/>
      <c r="Y93" s="37"/>
      <c r="Z93" s="38"/>
      <c r="AA93" s="37"/>
      <c r="AB93" s="38"/>
      <c r="AC93" s="37"/>
      <c r="AD93" s="38"/>
      <c r="AE93" s="23"/>
      <c r="AF93" s="53"/>
      <c r="AG93" s="37"/>
      <c r="AH93" s="38"/>
      <c r="AI93" s="43"/>
      <c r="AJ93" s="44"/>
      <c r="AK93" s="90"/>
      <c r="AL93" s="91"/>
      <c r="AM93" s="90"/>
      <c r="AN93" s="91"/>
      <c r="AO93" s="90"/>
      <c r="AP93" s="91"/>
      <c r="AQ93" s="88"/>
      <c r="AR93" s="89"/>
      <c r="AS93" s="90"/>
      <c r="AT93" s="91"/>
      <c r="AU93" s="37"/>
      <c r="AV93" s="38"/>
      <c r="AW93" s="37" t="s">
        <v>10</v>
      </c>
      <c r="AX93" s="38">
        <v>70</v>
      </c>
      <c r="AY93" s="23"/>
      <c r="AZ93" s="109"/>
    </row>
    <row r="94" spans="1:52" ht="20.25" customHeight="1">
      <c r="A94" s="115">
        <v>78</v>
      </c>
      <c r="B94" s="118" t="s">
        <v>379</v>
      </c>
      <c r="C94" s="119"/>
      <c r="D94" s="188">
        <v>2007</v>
      </c>
      <c r="E94" s="189" t="s">
        <v>4</v>
      </c>
      <c r="F94" s="17">
        <f t="shared" si="2"/>
        <v>60</v>
      </c>
      <c r="G94" s="43"/>
      <c r="H94" s="44"/>
      <c r="I94" s="28"/>
      <c r="J94" s="29"/>
      <c r="K94" s="23"/>
      <c r="L94" s="53"/>
      <c r="M94" s="37"/>
      <c r="N94" s="38"/>
      <c r="O94" s="23"/>
      <c r="P94" s="53"/>
      <c r="Q94" s="37"/>
      <c r="R94" s="38"/>
      <c r="S94" s="37"/>
      <c r="T94" s="38"/>
      <c r="U94" s="37"/>
      <c r="V94" s="38"/>
      <c r="W94" s="37"/>
      <c r="X94" s="38"/>
      <c r="Y94" s="37"/>
      <c r="Z94" s="38"/>
      <c r="AA94" s="37"/>
      <c r="AB94" s="38"/>
      <c r="AC94" s="37"/>
      <c r="AD94" s="38"/>
      <c r="AE94" s="23"/>
      <c r="AF94" s="53"/>
      <c r="AG94" s="37"/>
      <c r="AH94" s="38"/>
      <c r="AI94" s="43"/>
      <c r="AJ94" s="44"/>
      <c r="AK94" s="90"/>
      <c r="AL94" s="91"/>
      <c r="AM94" s="90" t="s">
        <v>15</v>
      </c>
      <c r="AN94" s="91">
        <v>15</v>
      </c>
      <c r="AO94" s="90"/>
      <c r="AP94" s="91"/>
      <c r="AQ94" s="88"/>
      <c r="AR94" s="89"/>
      <c r="AS94" s="90" t="s">
        <v>38</v>
      </c>
      <c r="AT94" s="91">
        <v>45</v>
      </c>
      <c r="AU94" s="37"/>
      <c r="AV94" s="38"/>
      <c r="AW94" s="37"/>
      <c r="AX94" s="38"/>
      <c r="AY94" s="23"/>
      <c r="AZ94" s="109"/>
    </row>
    <row r="95" spans="1:52" ht="20.25" customHeight="1">
      <c r="A95" s="115">
        <v>79</v>
      </c>
      <c r="B95" s="116" t="s">
        <v>394</v>
      </c>
      <c r="C95" s="117"/>
      <c r="D95" s="170">
        <v>2007</v>
      </c>
      <c r="E95" s="171" t="s">
        <v>81</v>
      </c>
      <c r="F95" s="17">
        <f t="shared" si="2"/>
        <v>55</v>
      </c>
      <c r="G95" s="43"/>
      <c r="H95" s="44"/>
      <c r="I95" s="28"/>
      <c r="J95" s="29"/>
      <c r="K95" s="23"/>
      <c r="L95" s="53"/>
      <c r="M95" s="37"/>
      <c r="N95" s="38"/>
      <c r="O95" s="23"/>
      <c r="P95" s="53"/>
      <c r="Q95" s="37"/>
      <c r="R95" s="38"/>
      <c r="S95" s="37"/>
      <c r="T95" s="38"/>
      <c r="U95" s="37"/>
      <c r="V95" s="38"/>
      <c r="W95" s="37"/>
      <c r="X95" s="38"/>
      <c r="Y95" s="37"/>
      <c r="Z95" s="38"/>
      <c r="AA95" s="37"/>
      <c r="AB95" s="38"/>
      <c r="AC95" s="37"/>
      <c r="AD95" s="38"/>
      <c r="AE95" s="23"/>
      <c r="AF95" s="53"/>
      <c r="AG95" s="37"/>
      <c r="AH95" s="38"/>
      <c r="AI95" s="43"/>
      <c r="AJ95" s="44"/>
      <c r="AK95" s="90"/>
      <c r="AL95" s="91"/>
      <c r="AM95" s="90"/>
      <c r="AN95" s="91"/>
      <c r="AO95" s="90" t="s">
        <v>37</v>
      </c>
      <c r="AP95" s="91">
        <v>55</v>
      </c>
      <c r="AQ95" s="88"/>
      <c r="AR95" s="89"/>
      <c r="AS95" s="90"/>
      <c r="AT95" s="91"/>
      <c r="AU95" s="37"/>
      <c r="AV95" s="38"/>
      <c r="AW95" s="37"/>
      <c r="AX95" s="38"/>
      <c r="AY95" s="23"/>
      <c r="AZ95" s="109"/>
    </row>
    <row r="96" spans="1:52" ht="20.25" customHeight="1">
      <c r="A96" s="115">
        <v>80</v>
      </c>
      <c r="B96" s="118" t="s">
        <v>422</v>
      </c>
      <c r="C96" s="119"/>
      <c r="D96" s="188">
        <v>2009</v>
      </c>
      <c r="E96" s="189" t="s">
        <v>7</v>
      </c>
      <c r="F96" s="17">
        <f t="shared" si="2"/>
        <v>55</v>
      </c>
      <c r="G96" s="43"/>
      <c r="H96" s="44"/>
      <c r="I96" s="28"/>
      <c r="J96" s="29"/>
      <c r="K96" s="23"/>
      <c r="L96" s="53"/>
      <c r="M96" s="37"/>
      <c r="N96" s="38"/>
      <c r="O96" s="23"/>
      <c r="P96" s="53"/>
      <c r="Q96" s="37"/>
      <c r="R96" s="38"/>
      <c r="S96" s="37"/>
      <c r="T96" s="38"/>
      <c r="U96" s="37"/>
      <c r="V96" s="38"/>
      <c r="W96" s="37"/>
      <c r="X96" s="38"/>
      <c r="Y96" s="37"/>
      <c r="Z96" s="38"/>
      <c r="AA96" s="37"/>
      <c r="AB96" s="38"/>
      <c r="AC96" s="37"/>
      <c r="AD96" s="38"/>
      <c r="AE96" s="23"/>
      <c r="AF96" s="53"/>
      <c r="AG96" s="37"/>
      <c r="AH96" s="38"/>
      <c r="AI96" s="43"/>
      <c r="AJ96" s="44"/>
      <c r="AK96" s="90"/>
      <c r="AL96" s="91"/>
      <c r="AM96" s="90"/>
      <c r="AN96" s="91"/>
      <c r="AO96" s="90"/>
      <c r="AP96" s="91"/>
      <c r="AQ96" s="88"/>
      <c r="AR96" s="89"/>
      <c r="AS96" s="90"/>
      <c r="AT96" s="91"/>
      <c r="AU96" s="37" t="s">
        <v>37</v>
      </c>
      <c r="AV96" s="38">
        <v>55</v>
      </c>
      <c r="AW96" s="37"/>
      <c r="AX96" s="38"/>
      <c r="AY96" s="23"/>
      <c r="AZ96" s="109"/>
    </row>
    <row r="97" spans="1:52" ht="20.25" customHeight="1">
      <c r="A97" s="115">
        <v>81</v>
      </c>
      <c r="B97" s="116" t="s">
        <v>161</v>
      </c>
      <c r="C97" s="117"/>
      <c r="D97" s="170">
        <v>2009</v>
      </c>
      <c r="E97" s="171" t="s">
        <v>81</v>
      </c>
      <c r="F97" s="17">
        <f t="shared" si="2"/>
        <v>55</v>
      </c>
      <c r="G97" s="43"/>
      <c r="H97" s="44"/>
      <c r="I97" s="28"/>
      <c r="J97" s="29"/>
      <c r="K97" s="23"/>
      <c r="L97" s="53"/>
      <c r="M97" s="37"/>
      <c r="N97" s="38"/>
      <c r="O97" s="23"/>
      <c r="P97" s="53"/>
      <c r="Q97" s="37"/>
      <c r="R97" s="38"/>
      <c r="S97" s="37"/>
      <c r="T97" s="38"/>
      <c r="U97" s="37">
        <v>4</v>
      </c>
      <c r="V97" s="38">
        <v>55</v>
      </c>
      <c r="W97" s="37"/>
      <c r="X97" s="38"/>
      <c r="Y97" s="37"/>
      <c r="Z97" s="38"/>
      <c r="AA97" s="37"/>
      <c r="AB97" s="38"/>
      <c r="AC97" s="37"/>
      <c r="AD97" s="38"/>
      <c r="AE97" s="23"/>
      <c r="AF97" s="53"/>
      <c r="AG97" s="37"/>
      <c r="AH97" s="38"/>
      <c r="AI97" s="43"/>
      <c r="AJ97" s="44"/>
      <c r="AK97" s="90"/>
      <c r="AL97" s="91"/>
      <c r="AM97" s="90"/>
      <c r="AN97" s="91"/>
      <c r="AO97" s="90"/>
      <c r="AP97" s="91"/>
      <c r="AQ97" s="88"/>
      <c r="AR97" s="89"/>
      <c r="AS97" s="90"/>
      <c r="AT97" s="91"/>
      <c r="AU97" s="37"/>
      <c r="AV97" s="38"/>
      <c r="AW97" s="37"/>
      <c r="AX97" s="38"/>
      <c r="AY97" s="23"/>
      <c r="AZ97" s="109"/>
    </row>
    <row r="98" spans="1:52" ht="20.25" customHeight="1">
      <c r="A98" s="115">
        <v>82</v>
      </c>
      <c r="B98" s="116" t="s">
        <v>295</v>
      </c>
      <c r="C98" s="117"/>
      <c r="D98" s="170">
        <v>2009</v>
      </c>
      <c r="E98" s="171" t="s">
        <v>3</v>
      </c>
      <c r="F98" s="17">
        <f t="shared" si="2"/>
        <v>55</v>
      </c>
      <c r="G98" s="43"/>
      <c r="H98" s="44"/>
      <c r="I98" s="28"/>
      <c r="J98" s="29"/>
      <c r="K98" s="23"/>
      <c r="L98" s="53"/>
      <c r="M98" s="37"/>
      <c r="N98" s="38"/>
      <c r="O98" s="23"/>
      <c r="P98" s="53"/>
      <c r="Q98" s="37"/>
      <c r="R98" s="38"/>
      <c r="S98" s="37" t="s">
        <v>37</v>
      </c>
      <c r="T98" s="38">
        <v>55</v>
      </c>
      <c r="U98" s="37"/>
      <c r="V98" s="38"/>
      <c r="W98" s="37"/>
      <c r="X98" s="38"/>
      <c r="Y98" s="37"/>
      <c r="Z98" s="38"/>
      <c r="AA98" s="37"/>
      <c r="AB98" s="38"/>
      <c r="AC98" s="37"/>
      <c r="AD98" s="38"/>
      <c r="AE98" s="23"/>
      <c r="AF98" s="53"/>
      <c r="AG98" s="37"/>
      <c r="AH98" s="38"/>
      <c r="AI98" s="43"/>
      <c r="AJ98" s="44"/>
      <c r="AK98" s="90"/>
      <c r="AL98" s="91"/>
      <c r="AM98" s="90"/>
      <c r="AN98" s="91"/>
      <c r="AO98" s="90"/>
      <c r="AP98" s="91"/>
      <c r="AQ98" s="88"/>
      <c r="AR98" s="89"/>
      <c r="AS98" s="90"/>
      <c r="AT98" s="91"/>
      <c r="AU98" s="37"/>
      <c r="AV98" s="38"/>
      <c r="AW98" s="37"/>
      <c r="AX98" s="38"/>
      <c r="AY98" s="23"/>
      <c r="AZ98" s="109"/>
    </row>
    <row r="99" spans="1:52" ht="20.25" customHeight="1">
      <c r="A99" s="115">
        <v>83</v>
      </c>
      <c r="B99" s="118" t="s">
        <v>420</v>
      </c>
      <c r="C99" s="119"/>
      <c r="D99" s="188">
        <v>2010</v>
      </c>
      <c r="E99" s="189" t="s">
        <v>43</v>
      </c>
      <c r="F99" s="17">
        <f t="shared" si="2"/>
        <v>55</v>
      </c>
      <c r="G99" s="43"/>
      <c r="H99" s="44"/>
      <c r="I99" s="28"/>
      <c r="J99" s="29"/>
      <c r="K99" s="23"/>
      <c r="L99" s="53"/>
      <c r="M99" s="37"/>
      <c r="N99" s="38"/>
      <c r="O99" s="23"/>
      <c r="P99" s="53"/>
      <c r="Q99" s="37"/>
      <c r="R99" s="38"/>
      <c r="S99" s="37"/>
      <c r="T99" s="38"/>
      <c r="U99" s="37"/>
      <c r="V99" s="38"/>
      <c r="W99" s="37"/>
      <c r="X99" s="38"/>
      <c r="Y99" s="37"/>
      <c r="Z99" s="38"/>
      <c r="AA99" s="37"/>
      <c r="AB99" s="38"/>
      <c r="AC99" s="37"/>
      <c r="AD99" s="38"/>
      <c r="AE99" s="23"/>
      <c r="AF99" s="53"/>
      <c r="AG99" s="37"/>
      <c r="AH99" s="38"/>
      <c r="AI99" s="43"/>
      <c r="AJ99" s="44"/>
      <c r="AK99" s="90"/>
      <c r="AL99" s="91"/>
      <c r="AM99" s="90"/>
      <c r="AN99" s="91"/>
      <c r="AO99" s="90"/>
      <c r="AP99" s="91"/>
      <c r="AQ99" s="88"/>
      <c r="AR99" s="89"/>
      <c r="AS99" s="90"/>
      <c r="AT99" s="91"/>
      <c r="AU99" s="37"/>
      <c r="AV99" s="38"/>
      <c r="AW99" s="37" t="s">
        <v>37</v>
      </c>
      <c r="AX99" s="38">
        <v>55</v>
      </c>
      <c r="AY99" s="23"/>
      <c r="AZ99" s="109"/>
    </row>
    <row r="100" spans="1:52" ht="20.25" customHeight="1">
      <c r="A100" s="115">
        <v>84</v>
      </c>
      <c r="B100" s="118" t="s">
        <v>419</v>
      </c>
      <c r="C100" s="119"/>
      <c r="D100" s="188">
        <v>2010</v>
      </c>
      <c r="E100" s="189" t="s">
        <v>11</v>
      </c>
      <c r="F100" s="17">
        <f t="shared" si="2"/>
        <v>55</v>
      </c>
      <c r="G100" s="43"/>
      <c r="H100" s="44"/>
      <c r="I100" s="28"/>
      <c r="J100" s="29"/>
      <c r="K100" s="23"/>
      <c r="L100" s="53"/>
      <c r="M100" s="37"/>
      <c r="N100" s="38"/>
      <c r="O100" s="23"/>
      <c r="P100" s="53"/>
      <c r="Q100" s="37"/>
      <c r="R100" s="38"/>
      <c r="S100" s="37"/>
      <c r="T100" s="38"/>
      <c r="U100" s="37"/>
      <c r="V100" s="38"/>
      <c r="W100" s="37"/>
      <c r="X100" s="38"/>
      <c r="Y100" s="37"/>
      <c r="Z100" s="38"/>
      <c r="AA100" s="37"/>
      <c r="AB100" s="38"/>
      <c r="AC100" s="37"/>
      <c r="AD100" s="38"/>
      <c r="AE100" s="23"/>
      <c r="AF100" s="53"/>
      <c r="AG100" s="37"/>
      <c r="AH100" s="38"/>
      <c r="AI100" s="43"/>
      <c r="AJ100" s="44"/>
      <c r="AK100" s="90"/>
      <c r="AL100" s="91"/>
      <c r="AM100" s="90"/>
      <c r="AN100" s="91"/>
      <c r="AO100" s="90"/>
      <c r="AP100" s="91"/>
      <c r="AQ100" s="88"/>
      <c r="AR100" s="89"/>
      <c r="AS100" s="90"/>
      <c r="AT100" s="91"/>
      <c r="AU100" s="37"/>
      <c r="AV100" s="38"/>
      <c r="AW100" s="37" t="s">
        <v>37</v>
      </c>
      <c r="AX100" s="38">
        <v>55</v>
      </c>
      <c r="AY100" s="23"/>
      <c r="AZ100" s="109"/>
    </row>
    <row r="101" spans="1:52" ht="20.25" customHeight="1">
      <c r="A101" s="115">
        <v>85</v>
      </c>
      <c r="B101" s="116" t="s">
        <v>282</v>
      </c>
      <c r="C101" s="117"/>
      <c r="D101" s="170">
        <v>2012</v>
      </c>
      <c r="E101" s="171" t="s">
        <v>7</v>
      </c>
      <c r="F101" s="17">
        <f t="shared" si="2"/>
        <v>55</v>
      </c>
      <c r="G101" s="43"/>
      <c r="H101" s="44"/>
      <c r="I101" s="28"/>
      <c r="J101" s="29"/>
      <c r="K101" s="23"/>
      <c r="L101" s="53"/>
      <c r="M101" s="37"/>
      <c r="N101" s="38"/>
      <c r="O101" s="23"/>
      <c r="P101" s="53"/>
      <c r="Q101" s="37"/>
      <c r="R101" s="38"/>
      <c r="S101" s="37"/>
      <c r="T101" s="38"/>
      <c r="U101" s="37"/>
      <c r="V101" s="38"/>
      <c r="W101" s="37"/>
      <c r="X101" s="38"/>
      <c r="Y101" s="37"/>
      <c r="Z101" s="38"/>
      <c r="AA101" s="37"/>
      <c r="AB101" s="38"/>
      <c r="AC101" s="37"/>
      <c r="AD101" s="38"/>
      <c r="AE101" s="23"/>
      <c r="AF101" s="53"/>
      <c r="AG101" s="37"/>
      <c r="AH101" s="38"/>
      <c r="AI101" s="43"/>
      <c r="AJ101" s="44"/>
      <c r="AK101" s="90"/>
      <c r="AL101" s="91"/>
      <c r="AM101" s="90"/>
      <c r="AN101" s="91"/>
      <c r="AO101" s="90"/>
      <c r="AP101" s="91"/>
      <c r="AQ101" s="88"/>
      <c r="AR101" s="89"/>
      <c r="AS101" s="90"/>
      <c r="AT101" s="91"/>
      <c r="AU101" s="37"/>
      <c r="AV101" s="38"/>
      <c r="AW101" s="37" t="s">
        <v>37</v>
      </c>
      <c r="AX101" s="38">
        <v>55</v>
      </c>
      <c r="AY101" s="23"/>
      <c r="AZ101" s="109"/>
    </row>
    <row r="102" spans="1:52" ht="20.25" customHeight="1">
      <c r="A102" s="115">
        <v>86</v>
      </c>
      <c r="B102" s="116" t="s">
        <v>423</v>
      </c>
      <c r="C102" s="117"/>
      <c r="D102" s="170">
        <v>2012</v>
      </c>
      <c r="E102" s="171" t="s">
        <v>7</v>
      </c>
      <c r="F102" s="17">
        <f t="shared" ref="F102:F114" si="3">H102+J102+L102+N102+P102+R102+T102+V102+X102+Z102+AB102+AD102+AF102+AH102+AJ102+AL102+AN102+AP102+AR102+AT102+AV102+AX102+AZ102</f>
        <v>55</v>
      </c>
      <c r="G102" s="43"/>
      <c r="H102" s="44"/>
      <c r="I102" s="28"/>
      <c r="J102" s="29"/>
      <c r="K102" s="23"/>
      <c r="L102" s="53"/>
      <c r="M102" s="37"/>
      <c r="N102" s="38"/>
      <c r="O102" s="23"/>
      <c r="P102" s="53"/>
      <c r="Q102" s="37"/>
      <c r="R102" s="38"/>
      <c r="S102" s="37"/>
      <c r="T102" s="38"/>
      <c r="U102" s="37"/>
      <c r="V102" s="38"/>
      <c r="W102" s="37"/>
      <c r="X102" s="38"/>
      <c r="Y102" s="37"/>
      <c r="Z102" s="38"/>
      <c r="AA102" s="37"/>
      <c r="AB102" s="38"/>
      <c r="AC102" s="37"/>
      <c r="AD102" s="38"/>
      <c r="AE102" s="23"/>
      <c r="AF102" s="53"/>
      <c r="AG102" s="37"/>
      <c r="AH102" s="38"/>
      <c r="AI102" s="43"/>
      <c r="AJ102" s="44"/>
      <c r="AK102" s="90"/>
      <c r="AL102" s="91"/>
      <c r="AM102" s="90"/>
      <c r="AN102" s="91"/>
      <c r="AO102" s="90"/>
      <c r="AP102" s="91"/>
      <c r="AQ102" s="88"/>
      <c r="AR102" s="89"/>
      <c r="AS102" s="90"/>
      <c r="AT102" s="91"/>
      <c r="AU102" s="37"/>
      <c r="AV102" s="38"/>
      <c r="AW102" s="37" t="s">
        <v>37</v>
      </c>
      <c r="AX102" s="38">
        <v>55</v>
      </c>
      <c r="AY102" s="23"/>
      <c r="AZ102" s="109"/>
    </row>
    <row r="103" spans="1:52" ht="20.25" customHeight="1">
      <c r="A103" s="115">
        <v>87</v>
      </c>
      <c r="B103" s="118" t="s">
        <v>421</v>
      </c>
      <c r="C103" s="119"/>
      <c r="D103" s="188">
        <v>2010</v>
      </c>
      <c r="E103" s="189" t="s">
        <v>2</v>
      </c>
      <c r="F103" s="17">
        <f t="shared" si="3"/>
        <v>45</v>
      </c>
      <c r="G103" s="43"/>
      <c r="H103" s="44"/>
      <c r="I103" s="28"/>
      <c r="J103" s="29"/>
      <c r="K103" s="23"/>
      <c r="L103" s="53"/>
      <c r="M103" s="37"/>
      <c r="N103" s="38"/>
      <c r="O103" s="23"/>
      <c r="P103" s="53"/>
      <c r="Q103" s="37"/>
      <c r="R103" s="38"/>
      <c r="S103" s="37"/>
      <c r="T103" s="38"/>
      <c r="U103" s="37"/>
      <c r="V103" s="38"/>
      <c r="W103" s="37"/>
      <c r="X103" s="38"/>
      <c r="Y103" s="37"/>
      <c r="Z103" s="38"/>
      <c r="AA103" s="37"/>
      <c r="AB103" s="38"/>
      <c r="AC103" s="37"/>
      <c r="AD103" s="38"/>
      <c r="AE103" s="23"/>
      <c r="AF103" s="53"/>
      <c r="AG103" s="37"/>
      <c r="AH103" s="38"/>
      <c r="AI103" s="43"/>
      <c r="AJ103" s="44"/>
      <c r="AK103" s="90"/>
      <c r="AL103" s="91"/>
      <c r="AM103" s="90"/>
      <c r="AN103" s="91"/>
      <c r="AO103" s="90"/>
      <c r="AP103" s="91"/>
      <c r="AQ103" s="88"/>
      <c r="AR103" s="89"/>
      <c r="AS103" s="90"/>
      <c r="AT103" s="91"/>
      <c r="AU103" s="37"/>
      <c r="AV103" s="38"/>
      <c r="AW103" s="37" t="s">
        <v>20</v>
      </c>
      <c r="AX103" s="38">
        <v>45</v>
      </c>
      <c r="AY103" s="23"/>
      <c r="AZ103" s="109"/>
    </row>
    <row r="104" spans="1:52" ht="20.25" customHeight="1">
      <c r="A104" s="115">
        <v>88</v>
      </c>
      <c r="B104" s="118" t="s">
        <v>304</v>
      </c>
      <c r="C104" s="119"/>
      <c r="D104" s="188">
        <v>2010</v>
      </c>
      <c r="E104" s="189" t="s">
        <v>175</v>
      </c>
      <c r="F104" s="17">
        <f t="shared" si="3"/>
        <v>45</v>
      </c>
      <c r="G104" s="43"/>
      <c r="H104" s="44"/>
      <c r="I104" s="28"/>
      <c r="J104" s="29"/>
      <c r="K104" s="23"/>
      <c r="L104" s="53"/>
      <c r="M104" s="37"/>
      <c r="N104" s="38"/>
      <c r="O104" s="23"/>
      <c r="P104" s="53"/>
      <c r="Q104" s="37"/>
      <c r="R104" s="38"/>
      <c r="S104" s="37"/>
      <c r="T104" s="38"/>
      <c r="U104" s="37">
        <v>5</v>
      </c>
      <c r="V104" s="38">
        <v>45</v>
      </c>
      <c r="W104" s="37"/>
      <c r="X104" s="38"/>
      <c r="Y104" s="37"/>
      <c r="Z104" s="38"/>
      <c r="AA104" s="37"/>
      <c r="AB104" s="38"/>
      <c r="AC104" s="37"/>
      <c r="AD104" s="38"/>
      <c r="AE104" s="23"/>
      <c r="AF104" s="53"/>
      <c r="AG104" s="37"/>
      <c r="AH104" s="38"/>
      <c r="AI104" s="43"/>
      <c r="AJ104" s="44"/>
      <c r="AK104" s="90"/>
      <c r="AL104" s="91"/>
      <c r="AM104" s="90"/>
      <c r="AN104" s="91"/>
      <c r="AO104" s="90"/>
      <c r="AP104" s="91"/>
      <c r="AQ104" s="88"/>
      <c r="AR104" s="89"/>
      <c r="AS104" s="90"/>
      <c r="AT104" s="91"/>
      <c r="AU104" s="37"/>
      <c r="AV104" s="38"/>
      <c r="AW104" s="37"/>
      <c r="AX104" s="38"/>
      <c r="AY104" s="23"/>
      <c r="AZ104" s="109"/>
    </row>
    <row r="105" spans="1:52" ht="20.25" customHeight="1">
      <c r="A105" s="115">
        <v>89</v>
      </c>
      <c r="B105" s="118" t="s">
        <v>415</v>
      </c>
      <c r="C105" s="119"/>
      <c r="D105" s="188">
        <v>2012</v>
      </c>
      <c r="E105" s="189" t="s">
        <v>43</v>
      </c>
      <c r="F105" s="17">
        <f t="shared" si="3"/>
        <v>45</v>
      </c>
      <c r="G105" s="43"/>
      <c r="H105" s="44"/>
      <c r="I105" s="28"/>
      <c r="J105" s="29"/>
      <c r="K105" s="23"/>
      <c r="L105" s="53"/>
      <c r="M105" s="37"/>
      <c r="N105" s="38"/>
      <c r="O105" s="23"/>
      <c r="P105" s="53"/>
      <c r="Q105" s="37"/>
      <c r="R105" s="38"/>
      <c r="S105" s="37"/>
      <c r="T105" s="38"/>
      <c r="U105" s="37"/>
      <c r="V105" s="38"/>
      <c r="W105" s="37"/>
      <c r="X105" s="38"/>
      <c r="Y105" s="37"/>
      <c r="Z105" s="38"/>
      <c r="AA105" s="37"/>
      <c r="AB105" s="38"/>
      <c r="AC105" s="37"/>
      <c r="AD105" s="38"/>
      <c r="AE105" s="23"/>
      <c r="AF105" s="53"/>
      <c r="AG105" s="37"/>
      <c r="AH105" s="38"/>
      <c r="AI105" s="43"/>
      <c r="AJ105" s="44"/>
      <c r="AK105" s="90"/>
      <c r="AL105" s="91"/>
      <c r="AM105" s="90"/>
      <c r="AN105" s="91"/>
      <c r="AO105" s="90"/>
      <c r="AP105" s="91"/>
      <c r="AQ105" s="88"/>
      <c r="AR105" s="89"/>
      <c r="AS105" s="90"/>
      <c r="AT105" s="91"/>
      <c r="AU105" s="37"/>
      <c r="AV105" s="38"/>
      <c r="AW105" s="37" t="s">
        <v>20</v>
      </c>
      <c r="AX105" s="38">
        <v>45</v>
      </c>
      <c r="AY105" s="23"/>
      <c r="AZ105" s="109"/>
    </row>
    <row r="106" spans="1:52" ht="20.25" customHeight="1">
      <c r="A106" s="115">
        <v>90</v>
      </c>
      <c r="B106" s="118" t="s">
        <v>414</v>
      </c>
      <c r="C106" s="119"/>
      <c r="D106" s="188">
        <v>2012</v>
      </c>
      <c r="E106" s="189" t="s">
        <v>2</v>
      </c>
      <c r="F106" s="17">
        <f t="shared" si="3"/>
        <v>45</v>
      </c>
      <c r="G106" s="43"/>
      <c r="H106" s="44"/>
      <c r="I106" s="28"/>
      <c r="J106" s="29"/>
      <c r="K106" s="23"/>
      <c r="L106" s="53"/>
      <c r="M106" s="37"/>
      <c r="N106" s="38"/>
      <c r="O106" s="23"/>
      <c r="P106" s="53"/>
      <c r="Q106" s="37"/>
      <c r="R106" s="38"/>
      <c r="S106" s="37"/>
      <c r="T106" s="38"/>
      <c r="U106" s="37"/>
      <c r="V106" s="38"/>
      <c r="W106" s="37"/>
      <c r="X106" s="38"/>
      <c r="Y106" s="37"/>
      <c r="Z106" s="38"/>
      <c r="AA106" s="37"/>
      <c r="AB106" s="38"/>
      <c r="AC106" s="37"/>
      <c r="AD106" s="38"/>
      <c r="AE106" s="23"/>
      <c r="AF106" s="53"/>
      <c r="AG106" s="37"/>
      <c r="AH106" s="38"/>
      <c r="AI106" s="43"/>
      <c r="AJ106" s="44"/>
      <c r="AK106" s="90"/>
      <c r="AL106" s="91"/>
      <c r="AM106" s="90"/>
      <c r="AN106" s="91"/>
      <c r="AO106" s="90"/>
      <c r="AP106" s="91"/>
      <c r="AQ106" s="88"/>
      <c r="AR106" s="89"/>
      <c r="AS106" s="90"/>
      <c r="AT106" s="91"/>
      <c r="AU106" s="37"/>
      <c r="AV106" s="38"/>
      <c r="AW106" s="37" t="s">
        <v>20</v>
      </c>
      <c r="AX106" s="38">
        <v>45</v>
      </c>
      <c r="AY106" s="23"/>
      <c r="AZ106" s="109"/>
    </row>
    <row r="107" spans="1:52" ht="20.25" customHeight="1">
      <c r="A107" s="115">
        <v>91</v>
      </c>
      <c r="B107" s="118" t="s">
        <v>416</v>
      </c>
      <c r="C107" s="119"/>
      <c r="D107" s="188">
        <v>2013</v>
      </c>
      <c r="E107" s="189" t="s">
        <v>11</v>
      </c>
      <c r="F107" s="17">
        <f t="shared" si="3"/>
        <v>45</v>
      </c>
      <c r="G107" s="43"/>
      <c r="H107" s="44"/>
      <c r="I107" s="28"/>
      <c r="J107" s="29"/>
      <c r="K107" s="23"/>
      <c r="L107" s="53"/>
      <c r="M107" s="37"/>
      <c r="N107" s="38"/>
      <c r="O107" s="23"/>
      <c r="P107" s="53"/>
      <c r="Q107" s="37"/>
      <c r="R107" s="38"/>
      <c r="S107" s="37"/>
      <c r="T107" s="38"/>
      <c r="U107" s="37"/>
      <c r="V107" s="38"/>
      <c r="W107" s="37"/>
      <c r="X107" s="38"/>
      <c r="Y107" s="37"/>
      <c r="Z107" s="38"/>
      <c r="AA107" s="37"/>
      <c r="AB107" s="38"/>
      <c r="AC107" s="37"/>
      <c r="AD107" s="38"/>
      <c r="AE107" s="23"/>
      <c r="AF107" s="53"/>
      <c r="AG107" s="37"/>
      <c r="AH107" s="38"/>
      <c r="AI107" s="43"/>
      <c r="AJ107" s="44"/>
      <c r="AK107" s="90"/>
      <c r="AL107" s="91"/>
      <c r="AM107" s="90"/>
      <c r="AN107" s="91"/>
      <c r="AO107" s="90"/>
      <c r="AP107" s="91"/>
      <c r="AQ107" s="88"/>
      <c r="AR107" s="89"/>
      <c r="AS107" s="90"/>
      <c r="AT107" s="91"/>
      <c r="AU107" s="37"/>
      <c r="AV107" s="38"/>
      <c r="AW107" s="37" t="s">
        <v>20</v>
      </c>
      <c r="AX107" s="38">
        <v>45</v>
      </c>
      <c r="AY107" s="23"/>
      <c r="AZ107" s="109"/>
    </row>
    <row r="108" spans="1:52" ht="20.25" customHeight="1">
      <c r="A108" s="115">
        <v>92</v>
      </c>
      <c r="B108" s="118" t="s">
        <v>311</v>
      </c>
      <c r="C108" s="119"/>
      <c r="D108" s="188">
        <v>2007</v>
      </c>
      <c r="E108" s="189" t="s">
        <v>4</v>
      </c>
      <c r="F108" s="17">
        <f t="shared" si="3"/>
        <v>40</v>
      </c>
      <c r="G108" s="43"/>
      <c r="H108" s="44"/>
      <c r="I108" s="28"/>
      <c r="J108" s="29"/>
      <c r="K108" s="23"/>
      <c r="L108" s="53"/>
      <c r="M108" s="37"/>
      <c r="N108" s="38"/>
      <c r="O108" s="23"/>
      <c r="P108" s="53"/>
      <c r="Q108" s="37"/>
      <c r="R108" s="38"/>
      <c r="S108" s="37"/>
      <c r="T108" s="38"/>
      <c r="U108" s="37"/>
      <c r="V108" s="38"/>
      <c r="W108" s="37"/>
      <c r="X108" s="38"/>
      <c r="Y108" s="37"/>
      <c r="Z108" s="38"/>
      <c r="AA108" s="37"/>
      <c r="AB108" s="38"/>
      <c r="AC108" s="37"/>
      <c r="AD108" s="38"/>
      <c r="AE108" s="23"/>
      <c r="AF108" s="53"/>
      <c r="AG108" s="37"/>
      <c r="AH108" s="38"/>
      <c r="AI108" s="43"/>
      <c r="AJ108" s="44"/>
      <c r="AK108" s="90"/>
      <c r="AL108" s="91"/>
      <c r="AM108" s="90" t="s">
        <v>15</v>
      </c>
      <c r="AN108" s="91">
        <v>15</v>
      </c>
      <c r="AO108" s="90"/>
      <c r="AP108" s="91"/>
      <c r="AQ108" s="88"/>
      <c r="AR108" s="89"/>
      <c r="AS108" s="90" t="s">
        <v>35</v>
      </c>
      <c r="AT108" s="91">
        <v>25</v>
      </c>
      <c r="AU108" s="37"/>
      <c r="AV108" s="38"/>
      <c r="AW108" s="37"/>
      <c r="AX108" s="38"/>
      <c r="AY108" s="23"/>
      <c r="AZ108" s="109"/>
    </row>
    <row r="109" spans="1:52" ht="20.25" customHeight="1">
      <c r="A109" s="115">
        <v>93</v>
      </c>
      <c r="B109" s="118" t="s">
        <v>283</v>
      </c>
      <c r="C109" s="119"/>
      <c r="D109" s="188">
        <v>2007</v>
      </c>
      <c r="E109" s="189" t="s">
        <v>7</v>
      </c>
      <c r="F109" s="17">
        <f t="shared" si="3"/>
        <v>35</v>
      </c>
      <c r="G109" s="43"/>
      <c r="H109" s="44"/>
      <c r="I109" s="28"/>
      <c r="J109" s="29"/>
      <c r="K109" s="23"/>
      <c r="L109" s="53"/>
      <c r="M109" s="37"/>
      <c r="N109" s="38"/>
      <c r="O109" s="23"/>
      <c r="P109" s="53"/>
      <c r="Q109" s="37" t="s">
        <v>15</v>
      </c>
      <c r="R109" s="38">
        <v>35</v>
      </c>
      <c r="S109" s="37"/>
      <c r="T109" s="38"/>
      <c r="U109" s="37"/>
      <c r="V109" s="38"/>
      <c r="W109" s="37"/>
      <c r="X109" s="38"/>
      <c r="Y109" s="37"/>
      <c r="Z109" s="38"/>
      <c r="AA109" s="37"/>
      <c r="AB109" s="38"/>
      <c r="AC109" s="37"/>
      <c r="AD109" s="38"/>
      <c r="AE109" s="23"/>
      <c r="AF109" s="53"/>
      <c r="AG109" s="37"/>
      <c r="AH109" s="38"/>
      <c r="AI109" s="43"/>
      <c r="AJ109" s="44"/>
      <c r="AK109" s="90"/>
      <c r="AL109" s="91"/>
      <c r="AM109" s="90"/>
      <c r="AN109" s="91"/>
      <c r="AO109" s="90"/>
      <c r="AP109" s="91"/>
      <c r="AQ109" s="88"/>
      <c r="AR109" s="89"/>
      <c r="AS109" s="90"/>
      <c r="AT109" s="91"/>
      <c r="AU109" s="37"/>
      <c r="AV109" s="38"/>
      <c r="AW109" s="37"/>
      <c r="AX109" s="38"/>
      <c r="AY109" s="23"/>
      <c r="AZ109" s="109"/>
    </row>
    <row r="110" spans="1:52" ht="20.25" customHeight="1">
      <c r="A110" s="115">
        <v>94</v>
      </c>
      <c r="B110" s="116" t="s">
        <v>200</v>
      </c>
      <c r="C110" s="117"/>
      <c r="D110" s="170">
        <v>2010</v>
      </c>
      <c r="E110" s="171" t="s">
        <v>4</v>
      </c>
      <c r="F110" s="17">
        <f t="shared" si="3"/>
        <v>35</v>
      </c>
      <c r="G110" s="43"/>
      <c r="H110" s="44"/>
      <c r="I110" s="28"/>
      <c r="J110" s="29"/>
      <c r="K110" s="23"/>
      <c r="L110" s="53"/>
      <c r="M110" s="37"/>
      <c r="N110" s="38"/>
      <c r="O110" s="23"/>
      <c r="P110" s="53"/>
      <c r="Q110" s="37"/>
      <c r="R110" s="38"/>
      <c r="S110" s="37"/>
      <c r="T110" s="38"/>
      <c r="U110" s="37"/>
      <c r="V110" s="38"/>
      <c r="W110" s="37"/>
      <c r="X110" s="38"/>
      <c r="Y110" s="37"/>
      <c r="Z110" s="38"/>
      <c r="AA110" s="37"/>
      <c r="AB110" s="38"/>
      <c r="AC110" s="37"/>
      <c r="AD110" s="38"/>
      <c r="AE110" s="23"/>
      <c r="AF110" s="53"/>
      <c r="AG110" s="37"/>
      <c r="AH110" s="38"/>
      <c r="AI110" s="43"/>
      <c r="AJ110" s="44"/>
      <c r="AK110" s="90"/>
      <c r="AL110" s="91"/>
      <c r="AM110" s="90"/>
      <c r="AN110" s="91"/>
      <c r="AO110" s="90"/>
      <c r="AP110" s="91"/>
      <c r="AQ110" s="88"/>
      <c r="AR110" s="89"/>
      <c r="AS110" s="90" t="s">
        <v>34</v>
      </c>
      <c r="AT110" s="91">
        <v>35</v>
      </c>
      <c r="AU110" s="37"/>
      <c r="AV110" s="38"/>
      <c r="AW110" s="37"/>
      <c r="AX110" s="38"/>
      <c r="AY110" s="23"/>
      <c r="AZ110" s="109"/>
    </row>
    <row r="111" spans="1:52" ht="20.25" customHeight="1">
      <c r="A111" s="115">
        <v>95</v>
      </c>
      <c r="B111" s="118" t="s">
        <v>202</v>
      </c>
      <c r="C111" s="119"/>
      <c r="D111" s="188">
        <v>2010</v>
      </c>
      <c r="E111" s="189" t="s">
        <v>5</v>
      </c>
      <c r="F111" s="17">
        <f t="shared" si="3"/>
        <v>35</v>
      </c>
      <c r="G111" s="43"/>
      <c r="H111" s="44"/>
      <c r="I111" s="28"/>
      <c r="J111" s="29"/>
      <c r="K111" s="23"/>
      <c r="L111" s="53"/>
      <c r="M111" s="37"/>
      <c r="N111" s="38"/>
      <c r="O111" s="23"/>
      <c r="P111" s="53"/>
      <c r="Q111" s="37"/>
      <c r="R111" s="38"/>
      <c r="S111" s="37"/>
      <c r="T111" s="38"/>
      <c r="U111" s="37"/>
      <c r="V111" s="38"/>
      <c r="W111" s="37"/>
      <c r="X111" s="38"/>
      <c r="Y111" s="37" t="s">
        <v>36</v>
      </c>
      <c r="Z111" s="38">
        <v>35</v>
      </c>
      <c r="AA111" s="37"/>
      <c r="AB111" s="38"/>
      <c r="AC111" s="37"/>
      <c r="AD111" s="38"/>
      <c r="AE111" s="23"/>
      <c r="AF111" s="53"/>
      <c r="AG111" s="37"/>
      <c r="AH111" s="38"/>
      <c r="AI111" s="43"/>
      <c r="AJ111" s="44"/>
      <c r="AK111" s="90"/>
      <c r="AL111" s="91"/>
      <c r="AM111" s="90"/>
      <c r="AN111" s="91"/>
      <c r="AO111" s="90"/>
      <c r="AP111" s="91"/>
      <c r="AQ111" s="88"/>
      <c r="AR111" s="89"/>
      <c r="AS111" s="90"/>
      <c r="AT111" s="91"/>
      <c r="AU111" s="37"/>
      <c r="AV111" s="38"/>
      <c r="AW111" s="37"/>
      <c r="AX111" s="38"/>
      <c r="AY111" s="23"/>
      <c r="AZ111" s="109"/>
    </row>
    <row r="112" spans="1:52" ht="20.25" customHeight="1">
      <c r="A112" s="115">
        <v>96</v>
      </c>
      <c r="B112" s="118" t="s">
        <v>85</v>
      </c>
      <c r="C112" s="119"/>
      <c r="D112" s="188">
        <v>2013</v>
      </c>
      <c r="E112" s="189" t="s">
        <v>4</v>
      </c>
      <c r="F112" s="17">
        <f t="shared" si="3"/>
        <v>35</v>
      </c>
      <c r="G112" s="43"/>
      <c r="H112" s="44"/>
      <c r="I112" s="28"/>
      <c r="J112" s="29"/>
      <c r="K112" s="23"/>
      <c r="L112" s="53"/>
      <c r="M112" s="37"/>
      <c r="N112" s="38"/>
      <c r="O112" s="23"/>
      <c r="P112" s="53"/>
      <c r="Q112" s="37"/>
      <c r="R112" s="38"/>
      <c r="S112" s="37"/>
      <c r="T112" s="38"/>
      <c r="U112" s="37"/>
      <c r="V112" s="38"/>
      <c r="W112" s="37"/>
      <c r="X112" s="38"/>
      <c r="Y112" s="37"/>
      <c r="Z112" s="38"/>
      <c r="AA112" s="37"/>
      <c r="AB112" s="38"/>
      <c r="AC112" s="37"/>
      <c r="AD112" s="38"/>
      <c r="AE112" s="23"/>
      <c r="AF112" s="53"/>
      <c r="AG112" s="37"/>
      <c r="AH112" s="38"/>
      <c r="AI112" s="43"/>
      <c r="AJ112" s="44"/>
      <c r="AK112" s="90"/>
      <c r="AL112" s="91"/>
      <c r="AM112" s="90"/>
      <c r="AN112" s="91"/>
      <c r="AO112" s="90"/>
      <c r="AP112" s="91"/>
      <c r="AQ112" s="88"/>
      <c r="AR112" s="89"/>
      <c r="AS112" s="90" t="s">
        <v>34</v>
      </c>
      <c r="AT112" s="91">
        <v>35</v>
      </c>
      <c r="AU112" s="37"/>
      <c r="AV112" s="38"/>
      <c r="AW112" s="37"/>
      <c r="AX112" s="38"/>
      <c r="AY112" s="23"/>
      <c r="AZ112" s="109"/>
    </row>
    <row r="113" spans="1:52" ht="20.25" customHeight="1">
      <c r="A113" s="115">
        <v>97</v>
      </c>
      <c r="B113" s="116" t="s">
        <v>399</v>
      </c>
      <c r="C113" s="117"/>
      <c r="D113" s="170">
        <v>2008</v>
      </c>
      <c r="E113" s="171" t="s">
        <v>4</v>
      </c>
      <c r="F113" s="17">
        <f t="shared" si="3"/>
        <v>15</v>
      </c>
      <c r="G113" s="43"/>
      <c r="H113" s="44"/>
      <c r="I113" s="28"/>
      <c r="J113" s="29"/>
      <c r="K113" s="23"/>
      <c r="L113" s="53"/>
      <c r="M113" s="37"/>
      <c r="N113" s="38"/>
      <c r="O113" s="23"/>
      <c r="P113" s="53"/>
      <c r="Q113" s="37"/>
      <c r="R113" s="38"/>
      <c r="S113" s="37"/>
      <c r="T113" s="38"/>
      <c r="U113" s="37"/>
      <c r="V113" s="38"/>
      <c r="W113" s="37"/>
      <c r="X113" s="38"/>
      <c r="Y113" s="37"/>
      <c r="Z113" s="38"/>
      <c r="AA113" s="37"/>
      <c r="AB113" s="38"/>
      <c r="AC113" s="37"/>
      <c r="AD113" s="38"/>
      <c r="AE113" s="23"/>
      <c r="AF113" s="53"/>
      <c r="AG113" s="37"/>
      <c r="AH113" s="38"/>
      <c r="AI113" s="43"/>
      <c r="AJ113" s="44"/>
      <c r="AK113" s="90"/>
      <c r="AL113" s="91"/>
      <c r="AM113" s="90"/>
      <c r="AN113" s="91"/>
      <c r="AO113" s="90"/>
      <c r="AP113" s="91"/>
      <c r="AQ113" s="88"/>
      <c r="AR113" s="89"/>
      <c r="AS113" s="90" t="s">
        <v>15</v>
      </c>
      <c r="AT113" s="91">
        <v>15</v>
      </c>
      <c r="AU113" s="37"/>
      <c r="AV113" s="38"/>
      <c r="AW113" s="37"/>
      <c r="AX113" s="38"/>
      <c r="AY113" s="23"/>
      <c r="AZ113" s="109"/>
    </row>
    <row r="114" spans="1:52" ht="20.25" customHeight="1" thickBot="1">
      <c r="A114" s="120">
        <v>98</v>
      </c>
      <c r="B114" s="121" t="s">
        <v>247</v>
      </c>
      <c r="C114" s="122"/>
      <c r="D114" s="172">
        <v>2008</v>
      </c>
      <c r="E114" s="173" t="s">
        <v>4</v>
      </c>
      <c r="F114" s="15">
        <f t="shared" si="3"/>
        <v>15</v>
      </c>
      <c r="G114" s="45"/>
      <c r="H114" s="46"/>
      <c r="I114" s="25"/>
      <c r="J114" s="30"/>
      <c r="K114" s="24"/>
      <c r="L114" s="54"/>
      <c r="M114" s="39"/>
      <c r="N114" s="40"/>
      <c r="O114" s="24"/>
      <c r="P114" s="54"/>
      <c r="Q114" s="39"/>
      <c r="R114" s="40"/>
      <c r="S114" s="39"/>
      <c r="T114" s="40"/>
      <c r="U114" s="39"/>
      <c r="V114" s="40"/>
      <c r="W114" s="39"/>
      <c r="X114" s="40"/>
      <c r="Y114" s="39"/>
      <c r="Z114" s="40"/>
      <c r="AA114" s="39"/>
      <c r="AB114" s="40"/>
      <c r="AC114" s="39"/>
      <c r="AD114" s="40"/>
      <c r="AE114" s="24"/>
      <c r="AF114" s="54"/>
      <c r="AG114" s="39"/>
      <c r="AH114" s="40"/>
      <c r="AI114" s="45"/>
      <c r="AJ114" s="46"/>
      <c r="AK114" s="39"/>
      <c r="AL114" s="40"/>
      <c r="AM114" s="39"/>
      <c r="AN114" s="40"/>
      <c r="AO114" s="39"/>
      <c r="AP114" s="40"/>
      <c r="AQ114" s="25"/>
      <c r="AR114" s="30"/>
      <c r="AS114" s="39" t="s">
        <v>15</v>
      </c>
      <c r="AT114" s="40">
        <v>15</v>
      </c>
      <c r="AU114" s="39"/>
      <c r="AV114" s="40"/>
      <c r="AW114" s="39"/>
      <c r="AX114" s="40"/>
      <c r="AY114" s="24"/>
      <c r="AZ114" s="108"/>
    </row>
    <row r="115" spans="1:52" ht="21" customHeight="1"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U115" s="1"/>
      <c r="AV115" s="1"/>
      <c r="AW115" s="1"/>
      <c r="AX115" s="1"/>
      <c r="AY115" s="1"/>
      <c r="AZ115" s="1"/>
    </row>
    <row r="116" spans="1:52" ht="21" customHeight="1"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U116" s="1"/>
      <c r="AV116" s="1"/>
      <c r="AW116" s="1"/>
      <c r="AX116" s="1"/>
      <c r="AY116" s="1"/>
      <c r="AZ116" s="1"/>
    </row>
    <row r="117" spans="1:52" ht="21" customHeight="1"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U117" s="1"/>
      <c r="AV117" s="1"/>
      <c r="AW117" s="1"/>
      <c r="AX117" s="1"/>
      <c r="AY117" s="1"/>
      <c r="AZ117" s="1"/>
    </row>
    <row r="118" spans="1:52" ht="21" customHeight="1"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U118" s="1"/>
      <c r="AV118" s="1"/>
      <c r="AW118" s="1"/>
      <c r="AX118" s="1"/>
      <c r="AY118" s="1"/>
      <c r="AZ118" s="1"/>
    </row>
    <row r="119" spans="1:52" ht="21" customHeight="1"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U119" s="1"/>
      <c r="AV119" s="1"/>
      <c r="AW119" s="1"/>
      <c r="AX119" s="1"/>
      <c r="AY119" s="1"/>
      <c r="AZ119" s="1"/>
    </row>
    <row r="120" spans="1:52" ht="21" customHeight="1"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U120" s="1"/>
      <c r="AV120" s="1"/>
      <c r="AW120" s="1"/>
      <c r="AX120" s="1"/>
      <c r="AY120" s="1"/>
      <c r="AZ120" s="1"/>
    </row>
    <row r="121" spans="1:52" ht="21" customHeight="1"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U121" s="1"/>
      <c r="AV121" s="1"/>
      <c r="AW121" s="1"/>
      <c r="AX121" s="1"/>
      <c r="AY121" s="1"/>
      <c r="AZ121" s="1"/>
    </row>
    <row r="122" spans="1:52" ht="21" customHeight="1"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U122" s="1"/>
      <c r="AV122" s="1"/>
      <c r="AW122" s="1"/>
      <c r="AX122" s="1"/>
      <c r="AY122" s="1"/>
      <c r="AZ122" s="1"/>
    </row>
    <row r="123" spans="1:52" ht="21" customHeight="1"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U123" s="1"/>
      <c r="AV123" s="1"/>
      <c r="AW123" s="1"/>
      <c r="AX123" s="1"/>
      <c r="AY123" s="1"/>
      <c r="AZ123" s="1"/>
    </row>
    <row r="124" spans="1:52" ht="21" customHeight="1"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U124" s="1"/>
      <c r="AV124" s="1"/>
      <c r="AW124" s="1"/>
      <c r="AX124" s="1"/>
      <c r="AY124" s="1"/>
      <c r="AZ124" s="1"/>
    </row>
    <row r="125" spans="1:52" ht="21" customHeight="1"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U125" s="1"/>
      <c r="AV125" s="1"/>
      <c r="AW125" s="1"/>
      <c r="AX125" s="1"/>
      <c r="AY125" s="1"/>
      <c r="AZ125" s="1"/>
    </row>
    <row r="126" spans="1:52" ht="21" customHeight="1"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U126" s="1"/>
      <c r="AV126" s="1"/>
      <c r="AW126" s="1"/>
      <c r="AX126" s="1"/>
      <c r="AY126" s="1"/>
      <c r="AZ126" s="1"/>
    </row>
    <row r="127" spans="1:52" ht="21" customHeight="1"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U127" s="1"/>
      <c r="AV127" s="1"/>
      <c r="AW127" s="1"/>
      <c r="AX127" s="1"/>
      <c r="AY127" s="1"/>
      <c r="AZ127" s="1"/>
    </row>
    <row r="128" spans="1:52" ht="21" customHeight="1"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U128" s="1"/>
      <c r="AV128" s="1"/>
      <c r="AW128" s="1"/>
      <c r="AX128" s="1"/>
      <c r="AY128" s="1"/>
      <c r="AZ128" s="1"/>
    </row>
    <row r="129" spans="6:52" ht="21" customHeight="1"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U129" s="1"/>
      <c r="AV129" s="1"/>
      <c r="AW129" s="1"/>
      <c r="AX129" s="1"/>
      <c r="AY129" s="1"/>
      <c r="AZ129" s="1"/>
    </row>
    <row r="130" spans="6:52" ht="21" customHeight="1"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U130" s="1"/>
      <c r="AV130" s="1"/>
      <c r="AW130" s="1"/>
      <c r="AX130" s="1"/>
      <c r="AY130" s="1"/>
      <c r="AZ130" s="1"/>
    </row>
    <row r="131" spans="6:52" ht="21" customHeight="1"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U131" s="1"/>
      <c r="AV131" s="1"/>
      <c r="AW131" s="1"/>
      <c r="AX131" s="1"/>
      <c r="AY131" s="1"/>
      <c r="AZ131" s="1"/>
    </row>
    <row r="132" spans="6:52" ht="21" customHeight="1"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U132" s="1"/>
      <c r="AV132" s="1"/>
      <c r="AW132" s="1"/>
      <c r="AX132" s="1"/>
      <c r="AY132" s="1"/>
      <c r="AZ132" s="1"/>
    </row>
    <row r="133" spans="6:52" ht="21" customHeight="1"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U133" s="1"/>
      <c r="AV133" s="1"/>
      <c r="AW133" s="1"/>
      <c r="AX133" s="1"/>
      <c r="AY133" s="1"/>
      <c r="AZ133" s="1"/>
    </row>
    <row r="134" spans="6:52" ht="21" customHeight="1"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U134" s="1"/>
      <c r="AV134" s="1"/>
      <c r="AW134" s="1"/>
      <c r="AX134" s="1"/>
      <c r="AY134" s="1"/>
      <c r="AZ134" s="1"/>
    </row>
    <row r="135" spans="6:52" ht="21" customHeight="1"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U135" s="1"/>
      <c r="AV135" s="1"/>
      <c r="AW135" s="1"/>
      <c r="AX135" s="1"/>
      <c r="AY135" s="1"/>
      <c r="AZ135" s="1"/>
    </row>
    <row r="136" spans="6:52" ht="21" customHeight="1"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U136" s="1"/>
      <c r="AV136" s="1"/>
      <c r="AW136" s="1"/>
      <c r="AX136" s="1"/>
      <c r="AY136" s="1"/>
      <c r="AZ136" s="1"/>
    </row>
    <row r="137" spans="6:52" ht="21" customHeight="1"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U137" s="1"/>
      <c r="AV137" s="1"/>
      <c r="AW137" s="1"/>
      <c r="AX137" s="1"/>
      <c r="AY137" s="1"/>
      <c r="AZ137" s="1"/>
    </row>
    <row r="138" spans="6:52" ht="21" customHeight="1"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U138" s="1"/>
      <c r="AV138" s="1"/>
      <c r="AW138" s="1"/>
      <c r="AX138" s="1"/>
      <c r="AY138" s="1"/>
      <c r="AZ138" s="1"/>
    </row>
    <row r="139" spans="6:52" ht="21" customHeight="1"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U139" s="1"/>
      <c r="AV139" s="1"/>
      <c r="AW139" s="1"/>
      <c r="AX139" s="1"/>
      <c r="AY139" s="1"/>
      <c r="AZ139" s="1"/>
    </row>
    <row r="140" spans="6:52" ht="21" customHeight="1"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U140" s="1"/>
      <c r="AV140" s="1"/>
      <c r="AW140" s="1"/>
      <c r="AX140" s="1"/>
      <c r="AY140" s="1"/>
      <c r="AZ140" s="1"/>
    </row>
    <row r="141" spans="6:52" ht="21" customHeight="1"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U141" s="1"/>
      <c r="AV141" s="1"/>
      <c r="AW141" s="1"/>
      <c r="AX141" s="1"/>
      <c r="AY141" s="1"/>
      <c r="AZ141" s="1"/>
    </row>
    <row r="142" spans="6:52" ht="21" customHeight="1"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U142" s="1"/>
      <c r="AV142" s="1"/>
      <c r="AW142" s="1"/>
      <c r="AX142" s="1"/>
      <c r="AY142" s="1"/>
      <c r="AZ142" s="1"/>
    </row>
    <row r="143" spans="6:52" ht="21" customHeight="1"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U143" s="1"/>
      <c r="AV143" s="1"/>
      <c r="AW143" s="1"/>
      <c r="AX143" s="1"/>
      <c r="AY143" s="1"/>
      <c r="AZ143" s="1"/>
    </row>
    <row r="144" spans="6:52" ht="21" customHeight="1"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U144" s="1"/>
      <c r="AV144" s="1"/>
      <c r="AW144" s="1"/>
      <c r="AX144" s="1"/>
      <c r="AY144" s="1"/>
      <c r="AZ144" s="1"/>
    </row>
    <row r="145" spans="6:52" ht="21" customHeight="1"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U145" s="1"/>
      <c r="AV145" s="1"/>
      <c r="AW145" s="1"/>
      <c r="AX145" s="1"/>
      <c r="AY145" s="1"/>
      <c r="AZ145" s="1"/>
    </row>
    <row r="146" spans="6:52" ht="21" customHeight="1"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U146" s="1"/>
      <c r="AV146" s="1"/>
      <c r="AW146" s="1"/>
      <c r="AX146" s="1"/>
      <c r="AY146" s="1"/>
      <c r="AZ146" s="1"/>
    </row>
    <row r="147" spans="6:52" ht="21" customHeight="1"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U147" s="1"/>
      <c r="AV147" s="1"/>
      <c r="AW147" s="1"/>
      <c r="AX147" s="1"/>
      <c r="AY147" s="1"/>
      <c r="AZ147" s="1"/>
    </row>
    <row r="148" spans="6:52" ht="21" customHeight="1"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U148" s="1"/>
      <c r="AV148" s="1"/>
      <c r="AW148" s="1"/>
      <c r="AX148" s="1"/>
      <c r="AY148" s="1"/>
      <c r="AZ148" s="1"/>
    </row>
    <row r="149" spans="6:52" ht="21" customHeight="1"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U149" s="1"/>
      <c r="AV149" s="1"/>
      <c r="AW149" s="1"/>
      <c r="AX149" s="1"/>
      <c r="AY149" s="1"/>
      <c r="AZ149" s="1"/>
    </row>
    <row r="150" spans="6:52" ht="21" customHeight="1"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U150" s="1"/>
      <c r="AV150" s="1"/>
      <c r="AW150" s="1"/>
      <c r="AX150" s="1"/>
      <c r="AY150" s="1"/>
      <c r="AZ150" s="1"/>
    </row>
    <row r="151" spans="6:52" ht="21" customHeight="1"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U151" s="1"/>
      <c r="AV151" s="1"/>
      <c r="AW151" s="1"/>
      <c r="AX151" s="1"/>
      <c r="AY151" s="1"/>
      <c r="AZ151" s="1"/>
    </row>
    <row r="152" spans="6:52" ht="21" customHeight="1"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U152" s="1"/>
      <c r="AV152" s="1"/>
      <c r="AW152" s="1"/>
      <c r="AX152" s="1"/>
      <c r="AY152" s="1"/>
      <c r="AZ152" s="1"/>
    </row>
    <row r="153" spans="6:52" ht="21" customHeight="1"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U153" s="1"/>
      <c r="AV153" s="1"/>
      <c r="AW153" s="1"/>
      <c r="AX153" s="1"/>
      <c r="AY153" s="1"/>
      <c r="AZ153" s="1"/>
    </row>
    <row r="154" spans="6:52" ht="21" customHeight="1"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U154" s="1"/>
      <c r="AV154" s="1"/>
      <c r="AW154" s="1"/>
      <c r="AX154" s="1"/>
      <c r="AY154" s="1"/>
      <c r="AZ154" s="1"/>
    </row>
    <row r="155" spans="6:52" ht="21" customHeight="1"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U155" s="1"/>
      <c r="AV155" s="1"/>
      <c r="AW155" s="1"/>
      <c r="AX155" s="1"/>
      <c r="AY155" s="1"/>
      <c r="AZ155" s="1"/>
    </row>
    <row r="156" spans="6:52" ht="21" customHeight="1"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U156" s="1"/>
      <c r="AV156" s="1"/>
      <c r="AW156" s="1"/>
      <c r="AX156" s="1"/>
      <c r="AY156" s="1"/>
      <c r="AZ156" s="1"/>
    </row>
    <row r="157" spans="6:52" ht="21" customHeight="1"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U157" s="1"/>
      <c r="AV157" s="1"/>
      <c r="AW157" s="1"/>
      <c r="AX157" s="1"/>
      <c r="AY157" s="1"/>
      <c r="AZ157" s="1"/>
    </row>
    <row r="158" spans="6:52" ht="21" customHeight="1"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U158" s="1"/>
      <c r="AV158" s="1"/>
      <c r="AW158" s="1"/>
      <c r="AX158" s="1"/>
      <c r="AY158" s="1"/>
      <c r="AZ158" s="1"/>
    </row>
    <row r="159" spans="6:52" ht="21" customHeight="1"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U159" s="1"/>
      <c r="AV159" s="1"/>
      <c r="AW159" s="1"/>
      <c r="AX159" s="1"/>
      <c r="AY159" s="1"/>
      <c r="AZ159" s="1"/>
    </row>
    <row r="160" spans="6:52" ht="21" customHeight="1"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U160" s="1"/>
      <c r="AV160" s="1"/>
      <c r="AW160" s="1"/>
      <c r="AX160" s="1"/>
      <c r="AY160" s="1"/>
      <c r="AZ160" s="1"/>
    </row>
    <row r="161" spans="6:52" ht="21" customHeight="1"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U161" s="1"/>
      <c r="AV161" s="1"/>
      <c r="AW161" s="1"/>
      <c r="AX161" s="1"/>
      <c r="AY161" s="1"/>
      <c r="AZ161" s="1"/>
    </row>
    <row r="162" spans="6:52" ht="21" customHeight="1"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U162" s="1"/>
      <c r="AV162" s="1"/>
      <c r="AW162" s="1"/>
      <c r="AX162" s="1"/>
      <c r="AY162" s="1"/>
      <c r="AZ162" s="1"/>
    </row>
    <row r="163" spans="6:52" ht="21" customHeight="1"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U163" s="1"/>
      <c r="AV163" s="1"/>
      <c r="AW163" s="1"/>
      <c r="AX163" s="1"/>
      <c r="AY163" s="1"/>
      <c r="AZ163" s="1"/>
    </row>
    <row r="164" spans="6:52" ht="21" customHeight="1"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U164" s="1"/>
      <c r="AV164" s="1"/>
      <c r="AW164" s="1"/>
      <c r="AX164" s="1"/>
      <c r="AY164" s="1"/>
      <c r="AZ164" s="1"/>
    </row>
    <row r="165" spans="6:52" ht="21" customHeight="1"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U165" s="1"/>
      <c r="AV165" s="1"/>
      <c r="AW165" s="1"/>
      <c r="AX165" s="1"/>
      <c r="AY165" s="1"/>
      <c r="AZ165" s="1"/>
    </row>
    <row r="166" spans="6:52" ht="21" customHeight="1"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U166" s="1"/>
      <c r="AV166" s="1"/>
      <c r="AW166" s="1"/>
      <c r="AX166" s="1"/>
      <c r="AY166" s="1"/>
      <c r="AZ166" s="1"/>
    </row>
    <row r="167" spans="6:52" ht="21" customHeight="1"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U167" s="1"/>
      <c r="AV167" s="1"/>
      <c r="AW167" s="1"/>
      <c r="AX167" s="1"/>
      <c r="AY167" s="1"/>
      <c r="AZ167" s="1"/>
    </row>
    <row r="168" spans="6:52" ht="21" customHeight="1"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U168" s="1"/>
      <c r="AV168" s="1"/>
      <c r="AW168" s="1"/>
      <c r="AX168" s="1"/>
      <c r="AY168" s="1"/>
      <c r="AZ168" s="1"/>
    </row>
    <row r="169" spans="6:52" ht="21" customHeight="1"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U169" s="1"/>
      <c r="AV169" s="1"/>
      <c r="AW169" s="1"/>
      <c r="AX169" s="1"/>
      <c r="AY169" s="1"/>
      <c r="AZ169" s="1"/>
    </row>
    <row r="170" spans="6:52" ht="21" customHeight="1"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U170" s="1"/>
      <c r="AV170" s="1"/>
      <c r="AW170" s="1"/>
      <c r="AX170" s="1"/>
      <c r="AY170" s="1"/>
      <c r="AZ170" s="1"/>
    </row>
    <row r="171" spans="6:52" ht="21" customHeight="1"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U171" s="1"/>
      <c r="AV171" s="1"/>
      <c r="AW171" s="1"/>
      <c r="AX171" s="1"/>
      <c r="AY171" s="1"/>
      <c r="AZ171" s="1"/>
    </row>
    <row r="172" spans="6:52" ht="21" customHeight="1"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U172" s="1"/>
      <c r="AV172" s="1"/>
      <c r="AW172" s="1"/>
      <c r="AX172" s="1"/>
      <c r="AY172" s="1"/>
      <c r="AZ172" s="1"/>
    </row>
    <row r="173" spans="6:52" ht="21" customHeight="1"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U173" s="1"/>
      <c r="AV173" s="1"/>
      <c r="AW173" s="1"/>
      <c r="AX173" s="1"/>
      <c r="AY173" s="1"/>
      <c r="AZ173" s="1"/>
    </row>
    <row r="174" spans="6:52" ht="21" customHeight="1"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U174" s="1"/>
      <c r="AV174" s="1"/>
      <c r="AW174" s="1"/>
      <c r="AX174" s="1"/>
      <c r="AY174" s="1"/>
      <c r="AZ174" s="1"/>
    </row>
    <row r="175" spans="6:52" ht="21" customHeight="1"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U175" s="1"/>
      <c r="AV175" s="1"/>
      <c r="AW175" s="1"/>
      <c r="AX175" s="1"/>
      <c r="AY175" s="1"/>
      <c r="AZ175" s="1"/>
    </row>
    <row r="176" spans="6:52" ht="21" customHeight="1"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U176" s="1"/>
      <c r="AV176" s="1"/>
      <c r="AW176" s="1"/>
      <c r="AX176" s="1"/>
      <c r="AY176" s="1"/>
      <c r="AZ176" s="1"/>
    </row>
    <row r="177" spans="6:52" ht="21" customHeight="1"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U177" s="1"/>
      <c r="AV177" s="1"/>
      <c r="AW177" s="1"/>
      <c r="AX177" s="1"/>
      <c r="AY177" s="1"/>
      <c r="AZ177" s="1"/>
    </row>
    <row r="178" spans="6:52" ht="21" customHeight="1"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U178" s="1"/>
      <c r="AV178" s="1"/>
      <c r="AW178" s="1"/>
      <c r="AX178" s="1"/>
      <c r="AY178" s="1"/>
      <c r="AZ178" s="1"/>
    </row>
    <row r="179" spans="6:52" ht="21" customHeight="1"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U179" s="1"/>
      <c r="AV179" s="1"/>
      <c r="AW179" s="1"/>
      <c r="AX179" s="1"/>
      <c r="AY179" s="1"/>
      <c r="AZ179" s="1"/>
    </row>
    <row r="180" spans="6:52" ht="21" customHeight="1"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U180" s="1"/>
      <c r="AV180" s="1"/>
      <c r="AW180" s="1"/>
      <c r="AX180" s="1"/>
      <c r="AY180" s="1"/>
      <c r="AZ180" s="1"/>
    </row>
    <row r="181" spans="6:52" ht="21" customHeight="1"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U181" s="1"/>
      <c r="AV181" s="1"/>
      <c r="AW181" s="1"/>
      <c r="AX181" s="1"/>
      <c r="AY181" s="1"/>
      <c r="AZ181" s="1"/>
    </row>
    <row r="182" spans="6:52" ht="21" customHeight="1"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U182" s="1"/>
      <c r="AV182" s="1"/>
      <c r="AW182" s="1"/>
      <c r="AX182" s="1"/>
      <c r="AY182" s="1"/>
      <c r="AZ182" s="1"/>
    </row>
    <row r="183" spans="6:52" ht="21" customHeight="1"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U183" s="1"/>
      <c r="AV183" s="1"/>
      <c r="AW183" s="1"/>
      <c r="AX183" s="1"/>
      <c r="AY183" s="1"/>
      <c r="AZ183" s="1"/>
    </row>
    <row r="184" spans="6:52" ht="21" customHeight="1"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U184" s="1"/>
      <c r="AV184" s="1"/>
      <c r="AW184" s="1"/>
      <c r="AX184" s="1"/>
      <c r="AY184" s="1"/>
      <c r="AZ184" s="1"/>
    </row>
    <row r="185" spans="6:52" ht="21" customHeight="1"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U185" s="1"/>
      <c r="AV185" s="1"/>
      <c r="AW185" s="1"/>
      <c r="AX185" s="1"/>
      <c r="AY185" s="1"/>
      <c r="AZ185" s="1"/>
    </row>
    <row r="186" spans="6:52" ht="21" customHeight="1"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U186" s="1"/>
      <c r="AV186" s="1"/>
      <c r="AW186" s="1"/>
      <c r="AX186" s="1"/>
      <c r="AY186" s="1"/>
      <c r="AZ186" s="1"/>
    </row>
    <row r="187" spans="6:52" ht="21" customHeight="1"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U187" s="1"/>
      <c r="AV187" s="1"/>
      <c r="AW187" s="1"/>
      <c r="AX187" s="1"/>
      <c r="AY187" s="1"/>
      <c r="AZ187" s="1"/>
    </row>
    <row r="188" spans="6:52" ht="21" customHeight="1"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U188" s="1"/>
      <c r="AV188" s="1"/>
      <c r="AW188" s="1"/>
      <c r="AX188" s="1"/>
      <c r="AY188" s="1"/>
      <c r="AZ188" s="1"/>
    </row>
    <row r="189" spans="6:52" ht="21" customHeight="1"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U189" s="1"/>
      <c r="AV189" s="1"/>
      <c r="AW189" s="1"/>
      <c r="AX189" s="1"/>
      <c r="AY189" s="1"/>
      <c r="AZ189" s="1"/>
    </row>
    <row r="190" spans="6:52" ht="21" customHeight="1"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U190" s="1"/>
      <c r="AV190" s="1"/>
      <c r="AW190" s="1"/>
      <c r="AX190" s="1"/>
      <c r="AY190" s="1"/>
      <c r="AZ190" s="1"/>
    </row>
    <row r="191" spans="6:52" ht="21" customHeight="1"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U191" s="1"/>
      <c r="AV191" s="1"/>
      <c r="AW191" s="1"/>
      <c r="AX191" s="1"/>
      <c r="AY191" s="1"/>
      <c r="AZ191" s="1"/>
    </row>
    <row r="192" spans="6:52" ht="21" customHeight="1"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U192" s="1"/>
      <c r="AV192" s="1"/>
      <c r="AW192" s="1"/>
      <c r="AX192" s="1"/>
      <c r="AY192" s="1"/>
      <c r="AZ192" s="1"/>
    </row>
    <row r="193" spans="6:52" ht="21" customHeight="1"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U193" s="1"/>
      <c r="AV193" s="1"/>
      <c r="AW193" s="1"/>
      <c r="AX193" s="1"/>
      <c r="AY193" s="1"/>
      <c r="AZ193" s="1"/>
    </row>
    <row r="194" spans="6:52" ht="21" customHeight="1"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U194" s="1"/>
      <c r="AV194" s="1"/>
      <c r="AW194" s="1"/>
      <c r="AX194" s="1"/>
      <c r="AY194" s="1"/>
      <c r="AZ194" s="1"/>
    </row>
    <row r="195" spans="6:52" ht="21" customHeight="1"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U195" s="1"/>
      <c r="AV195" s="1"/>
      <c r="AW195" s="1"/>
      <c r="AX195" s="1"/>
      <c r="AY195" s="1"/>
      <c r="AZ195" s="1"/>
    </row>
    <row r="196" spans="6:52" ht="21" customHeight="1"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U196" s="1"/>
      <c r="AV196" s="1"/>
      <c r="AW196" s="1"/>
      <c r="AX196" s="1"/>
      <c r="AY196" s="1"/>
      <c r="AZ196" s="1"/>
    </row>
    <row r="197" spans="6:52" ht="21" customHeight="1"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U197" s="1"/>
      <c r="AV197" s="1"/>
      <c r="AW197" s="1"/>
      <c r="AX197" s="1"/>
      <c r="AY197" s="1"/>
      <c r="AZ197" s="1"/>
    </row>
    <row r="198" spans="6:52" ht="21" customHeight="1"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U198" s="1"/>
      <c r="AV198" s="1"/>
      <c r="AW198" s="1"/>
      <c r="AX198" s="1"/>
      <c r="AY198" s="1"/>
      <c r="AZ198" s="1"/>
    </row>
    <row r="199" spans="6:52" ht="21" customHeight="1"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U199" s="1"/>
      <c r="AV199" s="1"/>
      <c r="AW199" s="1"/>
      <c r="AX199" s="1"/>
      <c r="AY199" s="1"/>
      <c r="AZ199" s="1"/>
    </row>
    <row r="200" spans="6:52" ht="21" customHeight="1"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U200" s="1"/>
      <c r="AV200" s="1"/>
      <c r="AW200" s="1"/>
      <c r="AX200" s="1"/>
      <c r="AY200" s="1"/>
      <c r="AZ200" s="1"/>
    </row>
    <row r="201" spans="6:52" ht="21" customHeight="1"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U201" s="1"/>
      <c r="AV201" s="1"/>
      <c r="AW201" s="1"/>
      <c r="AX201" s="1"/>
      <c r="AY201" s="1"/>
      <c r="AZ201" s="1"/>
    </row>
    <row r="202" spans="6:52" ht="21" customHeight="1"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U202" s="1"/>
      <c r="AV202" s="1"/>
      <c r="AW202" s="1"/>
      <c r="AX202" s="1"/>
      <c r="AY202" s="1"/>
      <c r="AZ202" s="1"/>
    </row>
    <row r="203" spans="6:52" ht="21" customHeight="1"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U203" s="1"/>
      <c r="AV203" s="1"/>
      <c r="AW203" s="1"/>
      <c r="AX203" s="1"/>
      <c r="AY203" s="1"/>
      <c r="AZ203" s="1"/>
    </row>
    <row r="204" spans="6:52" ht="21" customHeight="1"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U204" s="1"/>
      <c r="AV204" s="1"/>
      <c r="AW204" s="1"/>
      <c r="AX204" s="1"/>
      <c r="AY204" s="1"/>
      <c r="AZ204" s="1"/>
    </row>
    <row r="205" spans="6:52" ht="21" customHeight="1"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U205" s="1"/>
      <c r="AV205" s="1"/>
      <c r="AW205" s="1"/>
      <c r="AX205" s="1"/>
      <c r="AY205" s="1"/>
      <c r="AZ205" s="1"/>
    </row>
    <row r="206" spans="6:52" ht="21" customHeight="1"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U206" s="1"/>
      <c r="AV206" s="1"/>
      <c r="AW206" s="1"/>
      <c r="AX206" s="1"/>
      <c r="AY206" s="1"/>
      <c r="AZ206" s="1"/>
    </row>
    <row r="207" spans="6:52" ht="21" customHeight="1"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U207" s="1"/>
      <c r="AV207" s="1"/>
      <c r="AW207" s="1"/>
      <c r="AX207" s="1"/>
      <c r="AY207" s="1"/>
      <c r="AZ207" s="1"/>
    </row>
    <row r="208" spans="6:52" ht="21" customHeight="1"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U208" s="1"/>
      <c r="AV208" s="1"/>
      <c r="AW208" s="1"/>
      <c r="AX208" s="1"/>
      <c r="AY208" s="1"/>
      <c r="AZ208" s="1"/>
    </row>
    <row r="209" spans="6:52" ht="21" customHeight="1"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U209" s="1"/>
      <c r="AV209" s="1"/>
      <c r="AW209" s="1"/>
      <c r="AX209" s="1"/>
      <c r="AY209" s="1"/>
      <c r="AZ209" s="1"/>
    </row>
    <row r="210" spans="6:52" ht="21" customHeight="1"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U210" s="1"/>
      <c r="AV210" s="1"/>
      <c r="AW210" s="1"/>
      <c r="AX210" s="1"/>
      <c r="AY210" s="1"/>
      <c r="AZ210" s="1"/>
    </row>
    <row r="211" spans="6:52" ht="21" customHeight="1"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U211" s="1"/>
      <c r="AV211" s="1"/>
      <c r="AW211" s="1"/>
      <c r="AX211" s="1"/>
      <c r="AY211" s="1"/>
      <c r="AZ211" s="1"/>
    </row>
    <row r="212" spans="6:52" ht="21" customHeight="1"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U212" s="1"/>
      <c r="AV212" s="1"/>
      <c r="AW212" s="1"/>
      <c r="AX212" s="1"/>
      <c r="AY212" s="1"/>
      <c r="AZ212" s="1"/>
    </row>
    <row r="213" spans="6:52" ht="21" customHeight="1"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U213" s="1"/>
      <c r="AV213" s="1"/>
      <c r="AW213" s="1"/>
      <c r="AX213" s="1"/>
      <c r="AY213" s="1"/>
      <c r="AZ213" s="1"/>
    </row>
    <row r="214" spans="6:52" ht="21" customHeight="1"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U214" s="1"/>
      <c r="AV214" s="1"/>
      <c r="AW214" s="1"/>
      <c r="AX214" s="1"/>
      <c r="AY214" s="1"/>
      <c r="AZ214" s="1"/>
    </row>
    <row r="215" spans="6:52" ht="21" customHeight="1"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U215" s="1"/>
      <c r="AV215" s="1"/>
      <c r="AW215" s="1"/>
      <c r="AX215" s="1"/>
      <c r="AY215" s="1"/>
      <c r="AZ215" s="1"/>
    </row>
    <row r="216" spans="6:52" ht="21" customHeight="1"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U216" s="1"/>
      <c r="AV216" s="1"/>
      <c r="AW216" s="1"/>
      <c r="AX216" s="1"/>
      <c r="AY216" s="1"/>
      <c r="AZ216" s="1"/>
    </row>
    <row r="217" spans="6:52" ht="21" customHeight="1"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U217" s="1"/>
      <c r="AV217" s="1"/>
      <c r="AW217" s="1"/>
      <c r="AX217" s="1"/>
      <c r="AY217" s="1"/>
      <c r="AZ217" s="1"/>
    </row>
    <row r="218" spans="6:52" ht="21" customHeight="1"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U218" s="1"/>
      <c r="AV218" s="1"/>
      <c r="AW218" s="1"/>
      <c r="AX218" s="1"/>
      <c r="AY218" s="1"/>
      <c r="AZ218" s="1"/>
    </row>
    <row r="219" spans="6:52" ht="21" customHeight="1"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U219" s="1"/>
      <c r="AV219" s="1"/>
      <c r="AW219" s="1"/>
      <c r="AX219" s="1"/>
      <c r="AY219" s="1"/>
      <c r="AZ219" s="1"/>
    </row>
    <row r="220" spans="6:52" ht="21" customHeight="1"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U220" s="1"/>
      <c r="AV220" s="1"/>
      <c r="AW220" s="1"/>
      <c r="AX220" s="1"/>
      <c r="AY220" s="1"/>
      <c r="AZ220" s="1"/>
    </row>
    <row r="221" spans="6:52" ht="21" customHeight="1"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U221" s="1"/>
      <c r="AV221" s="1"/>
      <c r="AW221" s="1"/>
      <c r="AX221" s="1"/>
      <c r="AY221" s="1"/>
      <c r="AZ221" s="1"/>
    </row>
    <row r="222" spans="6:52" ht="21" customHeight="1"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U222" s="1"/>
      <c r="AV222" s="1"/>
      <c r="AW222" s="1"/>
      <c r="AX222" s="1"/>
      <c r="AY222" s="1"/>
      <c r="AZ222" s="1"/>
    </row>
    <row r="223" spans="6:52" ht="21" customHeight="1"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U223" s="1"/>
      <c r="AV223" s="1"/>
      <c r="AW223" s="1"/>
      <c r="AX223" s="1"/>
      <c r="AY223" s="1"/>
      <c r="AZ223" s="1"/>
    </row>
    <row r="224" spans="6:52" ht="21" customHeight="1"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U224" s="1"/>
      <c r="AV224" s="1"/>
      <c r="AW224" s="1"/>
      <c r="AX224" s="1"/>
      <c r="AY224" s="1"/>
      <c r="AZ224" s="1"/>
    </row>
    <row r="225" spans="6:52" ht="21" customHeight="1"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U225" s="1"/>
      <c r="AV225" s="1"/>
      <c r="AW225" s="1"/>
      <c r="AX225" s="1"/>
      <c r="AY225" s="1"/>
      <c r="AZ225" s="1"/>
    </row>
    <row r="226" spans="6:52" ht="21" customHeight="1"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U226" s="1"/>
      <c r="AV226" s="1"/>
      <c r="AW226" s="1"/>
      <c r="AX226" s="1"/>
      <c r="AY226" s="1"/>
      <c r="AZ226" s="1"/>
    </row>
    <row r="227" spans="6:52" ht="21" customHeight="1"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U227" s="1"/>
      <c r="AV227" s="1"/>
      <c r="AW227" s="1"/>
      <c r="AX227" s="1"/>
      <c r="AY227" s="1"/>
      <c r="AZ227" s="1"/>
    </row>
    <row r="228" spans="6:52" ht="21" customHeight="1"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U228" s="1"/>
      <c r="AV228" s="1"/>
      <c r="AW228" s="1"/>
      <c r="AX228" s="1"/>
      <c r="AY228" s="1"/>
      <c r="AZ228" s="1"/>
    </row>
    <row r="229" spans="6:52" ht="21" customHeight="1"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U229" s="1"/>
      <c r="AV229" s="1"/>
      <c r="AW229" s="1"/>
      <c r="AX229" s="1"/>
      <c r="AY229" s="1"/>
      <c r="AZ229" s="1"/>
    </row>
    <row r="230" spans="6:52" ht="21" customHeight="1"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U230" s="1"/>
      <c r="AV230" s="1"/>
      <c r="AW230" s="1"/>
      <c r="AX230" s="1"/>
      <c r="AY230" s="1"/>
      <c r="AZ230" s="1"/>
    </row>
    <row r="231" spans="6:52" ht="21" customHeight="1"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U231" s="1"/>
      <c r="AV231" s="1"/>
      <c r="AW231" s="1"/>
      <c r="AX231" s="1"/>
      <c r="AY231" s="1"/>
      <c r="AZ231" s="1"/>
    </row>
    <row r="232" spans="6:52" ht="21" customHeight="1"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U232" s="1"/>
      <c r="AV232" s="1"/>
      <c r="AW232" s="1"/>
      <c r="AX232" s="1"/>
      <c r="AY232" s="1"/>
      <c r="AZ232" s="1"/>
    </row>
    <row r="233" spans="6:52" ht="21" customHeight="1"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U233" s="1"/>
      <c r="AV233" s="1"/>
      <c r="AW233" s="1"/>
      <c r="AX233" s="1"/>
      <c r="AY233" s="1"/>
      <c r="AZ233" s="1"/>
    </row>
    <row r="234" spans="6:52" ht="21" customHeight="1"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U234" s="1"/>
      <c r="AV234" s="1"/>
      <c r="AW234" s="1"/>
      <c r="AX234" s="1"/>
      <c r="AY234" s="1"/>
      <c r="AZ234" s="1"/>
    </row>
    <row r="235" spans="6:52" ht="21" customHeight="1"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U235" s="1"/>
      <c r="AV235" s="1"/>
      <c r="AW235" s="1"/>
      <c r="AX235" s="1"/>
      <c r="AY235" s="1"/>
      <c r="AZ235" s="1"/>
    </row>
    <row r="236" spans="6:52" ht="21" customHeight="1"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U236" s="1"/>
      <c r="AV236" s="1"/>
      <c r="AW236" s="1"/>
      <c r="AX236" s="1"/>
      <c r="AY236" s="1"/>
      <c r="AZ236" s="1"/>
    </row>
    <row r="237" spans="6:52" ht="21" customHeight="1"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U237" s="1"/>
      <c r="AV237" s="1"/>
      <c r="AW237" s="1"/>
      <c r="AX237" s="1"/>
      <c r="AY237" s="1"/>
      <c r="AZ237" s="1"/>
    </row>
    <row r="238" spans="6:52" ht="21" customHeight="1"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U238" s="1"/>
      <c r="AV238" s="1"/>
      <c r="AW238" s="1"/>
      <c r="AX238" s="1"/>
      <c r="AY238" s="1"/>
      <c r="AZ238" s="1"/>
    </row>
    <row r="239" spans="6:52" ht="21" customHeight="1"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U239" s="1"/>
      <c r="AV239" s="1"/>
      <c r="AW239" s="1"/>
      <c r="AX239" s="1"/>
      <c r="AY239" s="1"/>
      <c r="AZ239" s="1"/>
    </row>
    <row r="240" spans="6:52" ht="21" customHeight="1"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U240" s="1"/>
      <c r="AV240" s="1"/>
      <c r="AW240" s="1"/>
      <c r="AX240" s="1"/>
      <c r="AY240" s="1"/>
      <c r="AZ240" s="1"/>
    </row>
    <row r="241" spans="6:52" ht="21" customHeight="1"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U241" s="1"/>
      <c r="AV241" s="1"/>
      <c r="AW241" s="1"/>
      <c r="AX241" s="1"/>
      <c r="AY241" s="1"/>
      <c r="AZ241" s="1"/>
    </row>
    <row r="242" spans="6:52" ht="21" customHeight="1"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U242" s="1"/>
      <c r="AV242" s="1"/>
      <c r="AW242" s="1"/>
      <c r="AX242" s="1"/>
      <c r="AY242" s="1"/>
      <c r="AZ242" s="1"/>
    </row>
    <row r="243" spans="6:52" ht="21" customHeight="1"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U243" s="1"/>
      <c r="AV243" s="1"/>
      <c r="AW243" s="1"/>
      <c r="AX243" s="1"/>
      <c r="AY243" s="1"/>
      <c r="AZ243" s="1"/>
    </row>
    <row r="244" spans="6:52" ht="21" customHeight="1"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U244" s="1"/>
      <c r="AV244" s="1"/>
      <c r="AW244" s="1"/>
      <c r="AX244" s="1"/>
      <c r="AY244" s="1"/>
      <c r="AZ244" s="1"/>
    </row>
    <row r="245" spans="6:52" ht="21" customHeight="1"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U245" s="1"/>
      <c r="AV245" s="1"/>
      <c r="AW245" s="1"/>
      <c r="AX245" s="1"/>
      <c r="AY245" s="1"/>
      <c r="AZ245" s="1"/>
    </row>
    <row r="246" spans="6:52" ht="21" customHeight="1"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U246" s="1"/>
      <c r="AV246" s="1"/>
      <c r="AW246" s="1"/>
      <c r="AX246" s="1"/>
      <c r="AY246" s="1"/>
      <c r="AZ246" s="1"/>
    </row>
    <row r="247" spans="6:52" ht="21" customHeight="1"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U247" s="1"/>
      <c r="AV247" s="1"/>
      <c r="AW247" s="1"/>
      <c r="AX247" s="1"/>
      <c r="AY247" s="1"/>
      <c r="AZ247" s="1"/>
    </row>
    <row r="248" spans="6:52" ht="21" customHeight="1"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U248" s="1"/>
      <c r="AV248" s="1"/>
      <c r="AW248" s="1"/>
      <c r="AX248" s="1"/>
      <c r="AY248" s="1"/>
      <c r="AZ248" s="1"/>
    </row>
    <row r="249" spans="6:52" ht="21" customHeight="1"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U249" s="1"/>
      <c r="AV249" s="1"/>
      <c r="AW249" s="1"/>
      <c r="AX249" s="1"/>
      <c r="AY249" s="1"/>
      <c r="AZ249" s="1"/>
    </row>
    <row r="250" spans="6:52" ht="21" customHeight="1"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U250" s="1"/>
      <c r="AV250" s="1"/>
      <c r="AW250" s="1"/>
      <c r="AX250" s="1"/>
      <c r="AY250" s="1"/>
      <c r="AZ250" s="1"/>
    </row>
    <row r="251" spans="6:52" ht="21" customHeight="1"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U251" s="1"/>
      <c r="AV251" s="1"/>
      <c r="AW251" s="1"/>
      <c r="AX251" s="1"/>
      <c r="AY251" s="1"/>
      <c r="AZ251" s="1"/>
    </row>
    <row r="252" spans="6:52" ht="21" customHeight="1"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U252" s="1"/>
      <c r="AV252" s="1"/>
      <c r="AW252" s="1"/>
      <c r="AX252" s="1"/>
      <c r="AY252" s="1"/>
      <c r="AZ252" s="1"/>
    </row>
    <row r="253" spans="6:52" ht="21" customHeight="1"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U253" s="1"/>
      <c r="AV253" s="1"/>
      <c r="AW253" s="1"/>
      <c r="AX253" s="1"/>
      <c r="AY253" s="1"/>
      <c r="AZ253" s="1"/>
    </row>
    <row r="254" spans="6:52" ht="21" customHeight="1"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U254" s="1"/>
      <c r="AV254" s="1"/>
      <c r="AW254" s="1"/>
      <c r="AX254" s="1"/>
      <c r="AY254" s="1"/>
      <c r="AZ254" s="1"/>
    </row>
    <row r="255" spans="6:52" ht="21" customHeight="1"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U255" s="1"/>
      <c r="AV255" s="1"/>
      <c r="AW255" s="1"/>
      <c r="AX255" s="1"/>
      <c r="AY255" s="1"/>
      <c r="AZ255" s="1"/>
    </row>
    <row r="256" spans="6:52" ht="21" customHeight="1"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U256" s="1"/>
      <c r="AV256" s="1"/>
      <c r="AW256" s="1"/>
      <c r="AX256" s="1"/>
      <c r="AY256" s="1"/>
      <c r="AZ256" s="1"/>
    </row>
    <row r="257" spans="6:52" ht="21" customHeight="1"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U257" s="1"/>
      <c r="AV257" s="1"/>
      <c r="AW257" s="1"/>
      <c r="AX257" s="1"/>
      <c r="AY257" s="1"/>
      <c r="AZ257" s="1"/>
    </row>
    <row r="258" spans="6:52" ht="21" customHeight="1"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U258" s="1"/>
      <c r="AV258" s="1"/>
      <c r="AW258" s="1"/>
      <c r="AX258" s="1"/>
      <c r="AY258" s="1"/>
      <c r="AZ258" s="1"/>
    </row>
    <row r="259" spans="6:52" ht="21" customHeight="1"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U259" s="1"/>
      <c r="AV259" s="1"/>
      <c r="AW259" s="1"/>
      <c r="AX259" s="1"/>
      <c r="AY259" s="1"/>
      <c r="AZ259" s="1"/>
    </row>
    <row r="260" spans="6:52" ht="21" customHeight="1"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U260" s="1"/>
      <c r="AV260" s="1"/>
      <c r="AW260" s="1"/>
      <c r="AX260" s="1"/>
      <c r="AY260" s="1"/>
      <c r="AZ260" s="1"/>
    </row>
    <row r="261" spans="6:52" ht="21" customHeight="1"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U261" s="1"/>
      <c r="AV261" s="1"/>
      <c r="AW261" s="1"/>
      <c r="AX261" s="1"/>
      <c r="AY261" s="1"/>
      <c r="AZ261" s="1"/>
    </row>
    <row r="262" spans="6:52" ht="21" customHeight="1"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U262" s="1"/>
      <c r="AV262" s="1"/>
      <c r="AW262" s="1"/>
      <c r="AX262" s="1"/>
      <c r="AY262" s="1"/>
      <c r="AZ262" s="1"/>
    </row>
    <row r="263" spans="6:52" ht="21" customHeight="1"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U263" s="1"/>
      <c r="AV263" s="1"/>
      <c r="AW263" s="1"/>
      <c r="AX263" s="1"/>
      <c r="AY263" s="1"/>
      <c r="AZ263" s="1"/>
    </row>
    <row r="264" spans="6:52" ht="21" customHeight="1"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U264" s="1"/>
      <c r="AV264" s="1"/>
      <c r="AW264" s="1"/>
      <c r="AX264" s="1"/>
      <c r="AY264" s="1"/>
      <c r="AZ264" s="1"/>
    </row>
    <row r="265" spans="6:52" ht="21" customHeight="1"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U265" s="1"/>
      <c r="AV265" s="1"/>
      <c r="AW265" s="1"/>
      <c r="AX265" s="1"/>
      <c r="AY265" s="1"/>
      <c r="AZ265" s="1"/>
    </row>
    <row r="266" spans="6:52" ht="21" customHeight="1"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U266" s="1"/>
      <c r="AV266" s="1"/>
      <c r="AW266" s="1"/>
      <c r="AX266" s="1"/>
      <c r="AY266" s="1"/>
      <c r="AZ266" s="1"/>
    </row>
    <row r="267" spans="6:52" ht="21" customHeight="1"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U267" s="1"/>
      <c r="AV267" s="1"/>
      <c r="AW267" s="1"/>
      <c r="AX267" s="1"/>
      <c r="AY267" s="1"/>
      <c r="AZ267" s="1"/>
    </row>
    <row r="268" spans="6:52" ht="21" customHeight="1"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U268" s="1"/>
      <c r="AV268" s="1"/>
      <c r="AW268" s="1"/>
      <c r="AX268" s="1"/>
      <c r="AY268" s="1"/>
      <c r="AZ268" s="1"/>
    </row>
    <row r="269" spans="6:52" ht="21" customHeight="1"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U269" s="1"/>
      <c r="AV269" s="1"/>
      <c r="AW269" s="1"/>
      <c r="AX269" s="1"/>
      <c r="AY269" s="1"/>
      <c r="AZ269" s="1"/>
    </row>
    <row r="270" spans="6:52" ht="21" customHeight="1"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U270" s="1"/>
      <c r="AV270" s="1"/>
      <c r="AW270" s="1"/>
      <c r="AX270" s="1"/>
      <c r="AY270" s="1"/>
      <c r="AZ270" s="1"/>
    </row>
    <row r="271" spans="6:52" ht="21" customHeight="1"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U271" s="1"/>
      <c r="AV271" s="1"/>
      <c r="AW271" s="1"/>
      <c r="AX271" s="1"/>
      <c r="AY271" s="1"/>
      <c r="AZ271" s="1"/>
    </row>
    <row r="272" spans="6:52" ht="21" customHeight="1"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U272" s="1"/>
      <c r="AV272" s="1"/>
      <c r="AW272" s="1"/>
      <c r="AX272" s="1"/>
      <c r="AY272" s="1"/>
      <c r="AZ272" s="1"/>
    </row>
    <row r="273" spans="6:52" ht="21" customHeight="1"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U273" s="1"/>
      <c r="AV273" s="1"/>
      <c r="AW273" s="1"/>
      <c r="AX273" s="1"/>
      <c r="AY273" s="1"/>
      <c r="AZ273" s="1"/>
    </row>
    <row r="274" spans="6:52" ht="21" customHeight="1"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U274" s="1"/>
      <c r="AV274" s="1"/>
      <c r="AW274" s="1"/>
      <c r="AX274" s="1"/>
      <c r="AY274" s="1"/>
      <c r="AZ274" s="1"/>
    </row>
    <row r="275" spans="6:52" ht="21" customHeight="1"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U275" s="1"/>
      <c r="AV275" s="1"/>
      <c r="AW275" s="1"/>
      <c r="AX275" s="1"/>
      <c r="AY275" s="1"/>
      <c r="AZ275" s="1"/>
    </row>
    <row r="276" spans="6:52" ht="21" customHeight="1"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U276" s="1"/>
      <c r="AV276" s="1"/>
      <c r="AW276" s="1"/>
      <c r="AX276" s="1"/>
      <c r="AY276" s="1"/>
      <c r="AZ276" s="1"/>
    </row>
    <row r="277" spans="6:52" ht="21" customHeight="1"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U277" s="1"/>
      <c r="AV277" s="1"/>
      <c r="AW277" s="1"/>
      <c r="AX277" s="1"/>
      <c r="AY277" s="1"/>
      <c r="AZ277" s="1"/>
    </row>
    <row r="278" spans="6:52" ht="21" customHeight="1"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U278" s="1"/>
      <c r="AV278" s="1"/>
      <c r="AW278" s="1"/>
      <c r="AX278" s="1"/>
      <c r="AY278" s="1"/>
      <c r="AZ278" s="1"/>
    </row>
    <row r="279" spans="6:52" ht="21" customHeight="1"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U279" s="1"/>
      <c r="AV279" s="1"/>
      <c r="AW279" s="1"/>
      <c r="AX279" s="1"/>
      <c r="AY279" s="1"/>
      <c r="AZ279" s="1"/>
    </row>
    <row r="280" spans="6:52" ht="21" customHeight="1"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U280" s="1"/>
      <c r="AV280" s="1"/>
      <c r="AW280" s="1"/>
      <c r="AX280" s="1"/>
      <c r="AY280" s="1"/>
      <c r="AZ280" s="1"/>
    </row>
    <row r="281" spans="6:52" ht="21" customHeight="1"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U281" s="1"/>
      <c r="AV281" s="1"/>
      <c r="AW281" s="1"/>
      <c r="AX281" s="1"/>
      <c r="AY281" s="1"/>
      <c r="AZ281" s="1"/>
    </row>
    <row r="282" spans="6:52" ht="21" customHeight="1"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U282" s="1"/>
      <c r="AV282" s="1"/>
      <c r="AW282" s="1"/>
      <c r="AX282" s="1"/>
      <c r="AY282" s="1"/>
      <c r="AZ282" s="1"/>
    </row>
    <row r="283" spans="6:52" ht="21" customHeight="1"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U283" s="1"/>
      <c r="AV283" s="1"/>
      <c r="AW283" s="1"/>
      <c r="AX283" s="1"/>
      <c r="AY283" s="1"/>
      <c r="AZ283" s="1"/>
    </row>
    <row r="284" spans="6:52" ht="21" customHeight="1"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U284" s="1"/>
      <c r="AV284" s="1"/>
      <c r="AW284" s="1"/>
      <c r="AX284" s="1"/>
      <c r="AY284" s="1"/>
      <c r="AZ284" s="1"/>
    </row>
    <row r="285" spans="6:52" ht="21" customHeight="1"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U285" s="1"/>
      <c r="AV285" s="1"/>
      <c r="AW285" s="1"/>
      <c r="AX285" s="1"/>
      <c r="AY285" s="1"/>
      <c r="AZ285" s="1"/>
    </row>
    <row r="286" spans="6:52" ht="21" customHeight="1"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U286" s="1"/>
      <c r="AV286" s="1"/>
      <c r="AW286" s="1"/>
      <c r="AX286" s="1"/>
      <c r="AY286" s="1"/>
      <c r="AZ286" s="1"/>
    </row>
    <row r="287" spans="6:52" ht="21" customHeight="1"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U287" s="1"/>
      <c r="AV287" s="1"/>
      <c r="AW287" s="1"/>
      <c r="AX287" s="1"/>
      <c r="AY287" s="1"/>
      <c r="AZ287" s="1"/>
    </row>
    <row r="288" spans="6:52" ht="21" customHeight="1"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U288" s="1"/>
      <c r="AV288" s="1"/>
      <c r="AW288" s="1"/>
      <c r="AX288" s="1"/>
      <c r="AY288" s="1"/>
      <c r="AZ288" s="1"/>
    </row>
    <row r="289" spans="6:52" ht="21" customHeight="1"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U289" s="1"/>
      <c r="AV289" s="1"/>
      <c r="AW289" s="1"/>
      <c r="AX289" s="1"/>
      <c r="AY289" s="1"/>
      <c r="AZ289" s="1"/>
    </row>
    <row r="290" spans="6:52" ht="21" customHeight="1"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U290" s="1"/>
      <c r="AV290" s="1"/>
      <c r="AW290" s="1"/>
      <c r="AX290" s="1"/>
      <c r="AY290" s="1"/>
      <c r="AZ290" s="1"/>
    </row>
    <row r="291" spans="6:52" ht="21" customHeight="1"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U291" s="1"/>
      <c r="AV291" s="1"/>
      <c r="AW291" s="1"/>
      <c r="AX291" s="1"/>
      <c r="AY291" s="1"/>
      <c r="AZ291" s="1"/>
    </row>
    <row r="292" spans="6:52" ht="21" customHeight="1"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U292" s="1"/>
      <c r="AV292" s="1"/>
      <c r="AW292" s="1"/>
      <c r="AX292" s="1"/>
      <c r="AY292" s="1"/>
      <c r="AZ292" s="1"/>
    </row>
    <row r="293" spans="6:52" ht="21" customHeight="1"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U293" s="1"/>
      <c r="AV293" s="1"/>
      <c r="AW293" s="1"/>
      <c r="AX293" s="1"/>
      <c r="AY293" s="1"/>
      <c r="AZ293" s="1"/>
    </row>
    <row r="294" spans="6:52" ht="21" customHeight="1"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U294" s="1"/>
      <c r="AV294" s="1"/>
      <c r="AW294" s="1"/>
      <c r="AX294" s="1"/>
      <c r="AY294" s="1"/>
      <c r="AZ294" s="1"/>
    </row>
    <row r="295" spans="6:52" ht="21" customHeight="1"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U295" s="1"/>
      <c r="AV295" s="1"/>
      <c r="AW295" s="1"/>
      <c r="AX295" s="1"/>
      <c r="AY295" s="1"/>
      <c r="AZ295" s="1"/>
    </row>
    <row r="296" spans="6:52" ht="21" customHeight="1"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U296" s="1"/>
      <c r="AV296" s="1"/>
      <c r="AW296" s="1"/>
      <c r="AX296" s="1"/>
      <c r="AY296" s="1"/>
      <c r="AZ296" s="1"/>
    </row>
    <row r="297" spans="6:52" ht="21" customHeight="1"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U297" s="1"/>
      <c r="AV297" s="1"/>
      <c r="AW297" s="1"/>
      <c r="AX297" s="1"/>
      <c r="AY297" s="1"/>
      <c r="AZ297" s="1"/>
    </row>
    <row r="298" spans="6:52" ht="21" customHeight="1"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U298" s="1"/>
      <c r="AV298" s="1"/>
      <c r="AW298" s="1"/>
      <c r="AX298" s="1"/>
      <c r="AY298" s="1"/>
      <c r="AZ298" s="1"/>
    </row>
    <row r="299" spans="6:52" ht="21" customHeight="1"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U299" s="1"/>
      <c r="AV299" s="1"/>
      <c r="AW299" s="1"/>
      <c r="AX299" s="1"/>
      <c r="AY299" s="1"/>
      <c r="AZ299" s="1"/>
    </row>
    <row r="300" spans="6:52" ht="21" customHeight="1"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U300" s="1"/>
      <c r="AV300" s="1"/>
      <c r="AW300" s="1"/>
      <c r="AX300" s="1"/>
      <c r="AY300" s="1"/>
      <c r="AZ300" s="1"/>
    </row>
    <row r="301" spans="6:52" ht="21" customHeight="1"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U301" s="1"/>
      <c r="AV301" s="1"/>
      <c r="AW301" s="1"/>
      <c r="AX301" s="1"/>
      <c r="AY301" s="1"/>
      <c r="AZ301" s="1"/>
    </row>
    <row r="302" spans="6:52" ht="21" customHeight="1"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U302" s="1"/>
      <c r="AV302" s="1"/>
      <c r="AW302" s="1"/>
      <c r="AX302" s="1"/>
      <c r="AY302" s="1"/>
      <c r="AZ302" s="1"/>
    </row>
    <row r="303" spans="6:52" ht="21" customHeight="1"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U303" s="1"/>
      <c r="AV303" s="1"/>
      <c r="AW303" s="1"/>
      <c r="AX303" s="1"/>
      <c r="AY303" s="1"/>
      <c r="AZ303" s="1"/>
    </row>
    <row r="304" spans="6:52" ht="21" customHeight="1"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U304" s="1"/>
      <c r="AV304" s="1"/>
      <c r="AW304" s="1"/>
      <c r="AX304" s="1"/>
      <c r="AY304" s="1"/>
      <c r="AZ304" s="1"/>
    </row>
    <row r="305" spans="6:52" ht="21" customHeight="1"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U305" s="1"/>
      <c r="AV305" s="1"/>
      <c r="AW305" s="1"/>
      <c r="AX305" s="1"/>
      <c r="AY305" s="1"/>
      <c r="AZ305" s="1"/>
    </row>
    <row r="306" spans="6:52" ht="21" customHeight="1"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U306" s="1"/>
      <c r="AV306" s="1"/>
      <c r="AW306" s="1"/>
      <c r="AX306" s="1"/>
      <c r="AY306" s="1"/>
      <c r="AZ306" s="1"/>
    </row>
    <row r="307" spans="6:52" ht="21" customHeight="1"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U307" s="1"/>
      <c r="AV307" s="1"/>
      <c r="AW307" s="1"/>
      <c r="AX307" s="1"/>
      <c r="AY307" s="1"/>
      <c r="AZ307" s="1"/>
    </row>
    <row r="308" spans="6:52" ht="21" customHeight="1"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U308" s="1"/>
      <c r="AV308" s="1"/>
      <c r="AW308" s="1"/>
      <c r="AX308" s="1"/>
      <c r="AY308" s="1"/>
      <c r="AZ308" s="1"/>
    </row>
    <row r="309" spans="6:52" ht="21" customHeight="1"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U309" s="1"/>
      <c r="AV309" s="1"/>
      <c r="AW309" s="1"/>
      <c r="AX309" s="1"/>
      <c r="AY309" s="1"/>
      <c r="AZ309" s="1"/>
    </row>
    <row r="310" spans="6:52" ht="21" customHeight="1"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U310" s="1"/>
      <c r="AV310" s="1"/>
      <c r="AW310" s="1"/>
      <c r="AX310" s="1"/>
      <c r="AY310" s="1"/>
      <c r="AZ310" s="1"/>
    </row>
    <row r="311" spans="6:52" ht="21" customHeight="1"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U311" s="1"/>
      <c r="AV311" s="1"/>
      <c r="AW311" s="1"/>
      <c r="AX311" s="1"/>
      <c r="AY311" s="1"/>
      <c r="AZ311" s="1"/>
    </row>
    <row r="312" spans="6:52" ht="21" customHeight="1"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U312" s="1"/>
      <c r="AV312" s="1"/>
      <c r="AW312" s="1"/>
      <c r="AX312" s="1"/>
      <c r="AY312" s="1"/>
      <c r="AZ312" s="1"/>
    </row>
    <row r="313" spans="6:52" ht="21" customHeight="1"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U313" s="1"/>
      <c r="AV313" s="1"/>
      <c r="AW313" s="1"/>
      <c r="AX313" s="1"/>
      <c r="AY313" s="1"/>
      <c r="AZ313" s="1"/>
    </row>
    <row r="314" spans="6:52" ht="21" customHeight="1"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U314" s="1"/>
      <c r="AV314" s="1"/>
      <c r="AW314" s="1"/>
      <c r="AX314" s="1"/>
      <c r="AY314" s="1"/>
      <c r="AZ314" s="1"/>
    </row>
    <row r="315" spans="6:52" ht="21" customHeight="1"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U315" s="1"/>
      <c r="AV315" s="1"/>
      <c r="AW315" s="1"/>
      <c r="AX315" s="1"/>
      <c r="AY315" s="1"/>
      <c r="AZ315" s="1"/>
    </row>
    <row r="316" spans="6:52" ht="21" customHeight="1"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U316" s="1"/>
      <c r="AV316" s="1"/>
      <c r="AW316" s="1"/>
      <c r="AX316" s="1"/>
      <c r="AY316" s="1"/>
      <c r="AZ316" s="1"/>
    </row>
    <row r="317" spans="6:52" ht="21" customHeight="1"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U317" s="1"/>
      <c r="AV317" s="1"/>
      <c r="AW317" s="1"/>
      <c r="AX317" s="1"/>
      <c r="AY317" s="1"/>
      <c r="AZ317" s="1"/>
    </row>
    <row r="318" spans="6:52" ht="21" customHeight="1"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U318" s="1"/>
      <c r="AV318" s="1"/>
      <c r="AW318" s="1"/>
      <c r="AX318" s="1"/>
      <c r="AY318" s="1"/>
      <c r="AZ318" s="1"/>
    </row>
    <row r="319" spans="6:52" ht="21" customHeight="1"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U319" s="1"/>
      <c r="AV319" s="1"/>
      <c r="AW319" s="1"/>
      <c r="AX319" s="1"/>
      <c r="AY319" s="1"/>
      <c r="AZ319" s="1"/>
    </row>
    <row r="320" spans="6:52" ht="21" customHeight="1"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U320" s="1"/>
      <c r="AV320" s="1"/>
      <c r="AW320" s="1"/>
      <c r="AX320" s="1"/>
      <c r="AY320" s="1"/>
      <c r="AZ320" s="1"/>
    </row>
    <row r="321" spans="6:52" ht="21" customHeight="1"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U321" s="1"/>
      <c r="AV321" s="1"/>
      <c r="AW321" s="1"/>
      <c r="AX321" s="1"/>
      <c r="AY321" s="1"/>
      <c r="AZ321" s="1"/>
    </row>
    <row r="322" spans="6:52" ht="21" customHeight="1"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U322" s="1"/>
      <c r="AV322" s="1"/>
      <c r="AW322" s="1"/>
      <c r="AX322" s="1"/>
      <c r="AY322" s="1"/>
      <c r="AZ322" s="1"/>
    </row>
    <row r="323" spans="6:52" ht="21" customHeight="1"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U323" s="1"/>
      <c r="AV323" s="1"/>
      <c r="AW323" s="1"/>
      <c r="AX323" s="1"/>
      <c r="AY323" s="1"/>
      <c r="AZ323" s="1"/>
    </row>
    <row r="324" spans="6:52" ht="21" customHeight="1"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U324" s="1"/>
      <c r="AV324" s="1"/>
      <c r="AW324" s="1"/>
      <c r="AX324" s="1"/>
      <c r="AY324" s="1"/>
      <c r="AZ324" s="1"/>
    </row>
    <row r="325" spans="6:52" ht="21" customHeight="1"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U325" s="1"/>
      <c r="AV325" s="1"/>
      <c r="AW325" s="1"/>
      <c r="AX325" s="1"/>
      <c r="AY325" s="1"/>
      <c r="AZ325" s="1"/>
    </row>
    <row r="326" spans="6:52" ht="21" customHeight="1"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U326" s="1"/>
      <c r="AV326" s="1"/>
      <c r="AW326" s="1"/>
      <c r="AX326" s="1"/>
      <c r="AY326" s="1"/>
      <c r="AZ326" s="1"/>
    </row>
    <row r="327" spans="6:52" ht="21" customHeight="1"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U327" s="1"/>
      <c r="AV327" s="1"/>
      <c r="AW327" s="1"/>
      <c r="AX327" s="1"/>
      <c r="AY327" s="1"/>
      <c r="AZ327" s="1"/>
    </row>
    <row r="328" spans="6:52" ht="21" customHeight="1"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U328" s="1"/>
      <c r="AV328" s="1"/>
      <c r="AW328" s="1"/>
      <c r="AX328" s="1"/>
      <c r="AY328" s="1"/>
      <c r="AZ328" s="1"/>
    </row>
    <row r="329" spans="6:52" ht="21" customHeight="1"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U329" s="1"/>
      <c r="AV329" s="1"/>
      <c r="AW329" s="1"/>
      <c r="AX329" s="1"/>
      <c r="AY329" s="1"/>
      <c r="AZ329" s="1"/>
    </row>
    <row r="330" spans="6:52" ht="21" customHeight="1"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U330" s="1"/>
      <c r="AV330" s="1"/>
      <c r="AW330" s="1"/>
      <c r="AX330" s="1"/>
      <c r="AY330" s="1"/>
      <c r="AZ330" s="1"/>
    </row>
    <row r="331" spans="6:52" ht="21" customHeight="1"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U331" s="1"/>
      <c r="AV331" s="1"/>
      <c r="AW331" s="1"/>
      <c r="AX331" s="1"/>
      <c r="AY331" s="1"/>
      <c r="AZ331" s="1"/>
    </row>
    <row r="332" spans="6:52" ht="21" customHeight="1"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U332" s="1"/>
      <c r="AV332" s="1"/>
      <c r="AW332" s="1"/>
      <c r="AX332" s="1"/>
      <c r="AY332" s="1"/>
      <c r="AZ332" s="1"/>
    </row>
    <row r="333" spans="6:52" ht="21" customHeight="1"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U333" s="1"/>
      <c r="AV333" s="1"/>
      <c r="AW333" s="1"/>
      <c r="AX333" s="1"/>
      <c r="AY333" s="1"/>
      <c r="AZ333" s="1"/>
    </row>
    <row r="334" spans="6:52" ht="21" customHeight="1"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U334" s="1"/>
      <c r="AV334" s="1"/>
      <c r="AW334" s="1"/>
      <c r="AX334" s="1"/>
      <c r="AY334" s="1"/>
      <c r="AZ334" s="1"/>
    </row>
    <row r="335" spans="6:52" ht="21" customHeight="1">
      <c r="F335" s="2"/>
    </row>
    <row r="336" spans="6:52" ht="21" customHeight="1">
      <c r="F336" s="2"/>
    </row>
    <row r="337" spans="6:6" ht="21" customHeight="1">
      <c r="F337" s="2"/>
    </row>
    <row r="338" spans="6:6" ht="21" customHeight="1">
      <c r="F338" s="2"/>
    </row>
    <row r="339" spans="6:6" ht="21" customHeight="1">
      <c r="F339" s="2"/>
    </row>
    <row r="340" spans="6:6" ht="21" customHeight="1">
      <c r="F340" s="2"/>
    </row>
    <row r="341" spans="6:6" ht="21" customHeight="1">
      <c r="F341" s="2"/>
    </row>
    <row r="342" spans="6:6" ht="21" customHeight="1">
      <c r="F342" s="2"/>
    </row>
    <row r="343" spans="6:6" ht="21" customHeight="1">
      <c r="F343" s="2"/>
    </row>
    <row r="344" spans="6:6" ht="21" customHeight="1">
      <c r="F344" s="2"/>
    </row>
    <row r="345" spans="6:6" ht="21" customHeight="1">
      <c r="F345" s="2"/>
    </row>
    <row r="346" spans="6:6" ht="21" customHeight="1">
      <c r="F346" s="2"/>
    </row>
    <row r="347" spans="6:6" ht="21" customHeight="1">
      <c r="F347" s="2"/>
    </row>
    <row r="348" spans="6:6" ht="21" customHeight="1">
      <c r="F348" s="2"/>
    </row>
    <row r="349" spans="6:6" ht="21" customHeight="1">
      <c r="F349" s="2"/>
    </row>
    <row r="350" spans="6:6" ht="21" customHeight="1">
      <c r="F350" s="2"/>
    </row>
    <row r="351" spans="6:6" ht="21" customHeight="1">
      <c r="F351" s="2"/>
    </row>
    <row r="352" spans="6:6" ht="21" customHeight="1">
      <c r="F352" s="2"/>
    </row>
    <row r="353" spans="6:6" ht="21" customHeight="1">
      <c r="F353" s="2"/>
    </row>
    <row r="354" spans="6:6" ht="21" customHeight="1">
      <c r="F354" s="2"/>
    </row>
    <row r="355" spans="6:6" ht="21" customHeight="1">
      <c r="F355" s="2"/>
    </row>
    <row r="356" spans="6:6" ht="21" customHeight="1">
      <c r="F356" s="2"/>
    </row>
    <row r="357" spans="6:6" ht="21" customHeight="1">
      <c r="F357" s="2"/>
    </row>
    <row r="358" spans="6:6" ht="21" customHeight="1">
      <c r="F358" s="2"/>
    </row>
    <row r="359" spans="6:6" ht="21" customHeight="1">
      <c r="F359" s="2"/>
    </row>
    <row r="360" spans="6:6" ht="21" customHeight="1">
      <c r="F360" s="2"/>
    </row>
    <row r="361" spans="6:6" ht="21" customHeight="1">
      <c r="F361" s="2"/>
    </row>
    <row r="362" spans="6:6" ht="21" customHeight="1">
      <c r="F362" s="2"/>
    </row>
    <row r="363" spans="6:6" ht="21" customHeight="1">
      <c r="F363" s="2"/>
    </row>
    <row r="364" spans="6:6" ht="21" customHeight="1">
      <c r="F364" s="2"/>
    </row>
    <row r="365" spans="6:6" ht="21" customHeight="1">
      <c r="F365" s="2"/>
    </row>
    <row r="366" spans="6:6" ht="21" customHeight="1">
      <c r="F366" s="2"/>
    </row>
    <row r="367" spans="6:6" ht="21" customHeight="1">
      <c r="F367" s="2"/>
    </row>
    <row r="368" spans="6:6" ht="21" customHeight="1">
      <c r="F368" s="2"/>
    </row>
    <row r="369" spans="6:6" ht="21" customHeight="1">
      <c r="F369" s="2"/>
    </row>
    <row r="370" spans="6:6" ht="21" customHeight="1">
      <c r="F370" s="2"/>
    </row>
    <row r="371" spans="6:6" ht="21" customHeight="1">
      <c r="F371" s="2"/>
    </row>
    <row r="372" spans="6:6" ht="21" customHeight="1">
      <c r="F372" s="2"/>
    </row>
    <row r="373" spans="6:6" ht="21" customHeight="1">
      <c r="F373" s="2"/>
    </row>
    <row r="374" spans="6:6" ht="21" customHeight="1">
      <c r="F374" s="2"/>
    </row>
    <row r="375" spans="6:6" ht="21" customHeight="1">
      <c r="F375" s="2"/>
    </row>
    <row r="376" spans="6:6" ht="21" customHeight="1">
      <c r="F376" s="2"/>
    </row>
    <row r="377" spans="6:6" ht="21" customHeight="1">
      <c r="F377" s="2"/>
    </row>
    <row r="378" spans="6:6" ht="21" customHeight="1">
      <c r="F378" s="2"/>
    </row>
    <row r="379" spans="6:6" ht="21" customHeight="1">
      <c r="F379" s="2"/>
    </row>
    <row r="380" spans="6:6" ht="21" customHeight="1">
      <c r="F380" s="2"/>
    </row>
    <row r="381" spans="6:6" ht="21" customHeight="1">
      <c r="F381" s="2"/>
    </row>
    <row r="382" spans="6:6" ht="21" customHeight="1">
      <c r="F382" s="2"/>
    </row>
    <row r="383" spans="6:6" ht="21" customHeight="1">
      <c r="F383" s="2"/>
    </row>
    <row r="384" spans="6:6" ht="21" customHeight="1">
      <c r="F384" s="2"/>
    </row>
    <row r="385" spans="6:6" ht="21" customHeight="1">
      <c r="F385" s="2"/>
    </row>
    <row r="386" spans="6:6" ht="21" customHeight="1">
      <c r="F386" s="2"/>
    </row>
    <row r="387" spans="6:6" ht="21" customHeight="1">
      <c r="F387" s="2"/>
    </row>
    <row r="388" spans="6:6" ht="21" customHeight="1">
      <c r="F388" s="2"/>
    </row>
    <row r="389" spans="6:6" ht="21" customHeight="1">
      <c r="F389" s="2"/>
    </row>
    <row r="390" spans="6:6" ht="21" customHeight="1">
      <c r="F390" s="2"/>
    </row>
    <row r="391" spans="6:6" ht="21" customHeight="1">
      <c r="F391" s="2"/>
    </row>
    <row r="392" spans="6:6" ht="21" customHeight="1">
      <c r="F392" s="2"/>
    </row>
    <row r="393" spans="6:6" ht="21" customHeight="1">
      <c r="F393" s="2"/>
    </row>
    <row r="394" spans="6:6" ht="21" customHeight="1">
      <c r="F394" s="2"/>
    </row>
    <row r="395" spans="6:6" ht="21" customHeight="1">
      <c r="F395" s="2"/>
    </row>
    <row r="396" spans="6:6" ht="21" customHeight="1">
      <c r="F396" s="2"/>
    </row>
    <row r="397" spans="6:6" ht="21" customHeight="1">
      <c r="F397" s="2"/>
    </row>
    <row r="398" spans="6:6" ht="21" customHeight="1">
      <c r="F398" s="2"/>
    </row>
    <row r="399" spans="6:6" ht="21" customHeight="1">
      <c r="F399" s="2"/>
    </row>
    <row r="400" spans="6:6" ht="21" customHeight="1">
      <c r="F400" s="2"/>
    </row>
    <row r="401" spans="6:6" ht="21" customHeight="1">
      <c r="F401" s="2"/>
    </row>
    <row r="402" spans="6:6" ht="21" customHeight="1">
      <c r="F402" s="2"/>
    </row>
    <row r="403" spans="6:6" ht="21" customHeight="1">
      <c r="F403" s="2"/>
    </row>
    <row r="404" spans="6:6" ht="21" customHeight="1">
      <c r="F404" s="2"/>
    </row>
    <row r="405" spans="6:6" ht="21" customHeight="1">
      <c r="F405" s="2"/>
    </row>
    <row r="406" spans="6:6" ht="21" customHeight="1">
      <c r="F406" s="2"/>
    </row>
    <row r="407" spans="6:6" ht="21" customHeight="1">
      <c r="F407" s="2"/>
    </row>
    <row r="408" spans="6:6" ht="21" customHeight="1">
      <c r="F408" s="2"/>
    </row>
    <row r="409" spans="6:6" ht="21" customHeight="1">
      <c r="F409" s="2"/>
    </row>
    <row r="410" spans="6:6" ht="21" customHeight="1">
      <c r="F410" s="2"/>
    </row>
    <row r="411" spans="6:6" ht="21" customHeight="1">
      <c r="F411" s="2"/>
    </row>
    <row r="412" spans="6:6" ht="21" customHeight="1">
      <c r="F412" s="2"/>
    </row>
    <row r="413" spans="6:6" ht="21" customHeight="1">
      <c r="F413" s="2"/>
    </row>
    <row r="414" spans="6:6" ht="21" customHeight="1">
      <c r="F414" s="2"/>
    </row>
    <row r="415" spans="6:6" ht="21" customHeight="1">
      <c r="F415" s="2"/>
    </row>
    <row r="416" spans="6:6" ht="21" customHeight="1">
      <c r="F416" s="2"/>
    </row>
    <row r="417" spans="6:6" ht="21" customHeight="1">
      <c r="F417" s="2"/>
    </row>
    <row r="418" spans="6:6" ht="21" customHeight="1">
      <c r="F418" s="2"/>
    </row>
    <row r="419" spans="6:6" ht="21" customHeight="1">
      <c r="F419" s="2"/>
    </row>
    <row r="420" spans="6:6" ht="21" customHeight="1">
      <c r="F420" s="2"/>
    </row>
    <row r="421" spans="6:6" ht="21" customHeight="1">
      <c r="F421" s="2"/>
    </row>
    <row r="422" spans="6:6" ht="21" customHeight="1">
      <c r="F422" s="2"/>
    </row>
    <row r="423" spans="6:6" ht="21" customHeight="1">
      <c r="F423" s="2"/>
    </row>
    <row r="424" spans="6:6" ht="21" customHeight="1">
      <c r="F424" s="2"/>
    </row>
    <row r="425" spans="6:6" ht="21" customHeight="1">
      <c r="F425" s="2"/>
    </row>
    <row r="426" spans="6:6" ht="21" customHeight="1">
      <c r="F426" s="2"/>
    </row>
    <row r="427" spans="6:6" ht="21" customHeight="1">
      <c r="F427" s="2"/>
    </row>
    <row r="428" spans="6:6" ht="21" customHeight="1">
      <c r="F428" s="2"/>
    </row>
    <row r="429" spans="6:6" ht="21" customHeight="1">
      <c r="F429" s="2"/>
    </row>
    <row r="430" spans="6:6" ht="21" customHeight="1">
      <c r="F430" s="2"/>
    </row>
    <row r="431" spans="6:6" ht="21" customHeight="1">
      <c r="F431" s="2"/>
    </row>
    <row r="432" spans="6:6" ht="21" customHeight="1">
      <c r="F432" s="2"/>
    </row>
    <row r="433" spans="6:6" ht="21" customHeight="1">
      <c r="F433" s="2"/>
    </row>
    <row r="434" spans="6:6" ht="21" customHeight="1">
      <c r="F434" s="2"/>
    </row>
    <row r="435" spans="6:6" ht="21" customHeight="1">
      <c r="F435" s="2"/>
    </row>
    <row r="436" spans="6:6" ht="21" customHeight="1">
      <c r="F436" s="2"/>
    </row>
    <row r="437" spans="6:6" ht="21" customHeight="1">
      <c r="F437" s="2"/>
    </row>
    <row r="438" spans="6:6" ht="21" customHeight="1">
      <c r="F438" s="2"/>
    </row>
    <row r="439" spans="6:6" ht="21" customHeight="1">
      <c r="F439" s="2"/>
    </row>
    <row r="440" spans="6:6" ht="21" customHeight="1">
      <c r="F440" s="2"/>
    </row>
    <row r="441" spans="6:6" ht="21" customHeight="1">
      <c r="F441" s="2"/>
    </row>
    <row r="442" spans="6:6" ht="21" customHeight="1">
      <c r="F442" s="2"/>
    </row>
    <row r="443" spans="6:6" ht="21" customHeight="1">
      <c r="F443" s="2"/>
    </row>
    <row r="444" spans="6:6" ht="21" customHeight="1">
      <c r="F444" s="2"/>
    </row>
    <row r="445" spans="6:6" ht="21" customHeight="1">
      <c r="F445" s="2"/>
    </row>
    <row r="446" spans="6:6" ht="21" customHeight="1">
      <c r="F446" s="2"/>
    </row>
    <row r="447" spans="6:6" ht="21" customHeight="1">
      <c r="F447" s="2"/>
    </row>
    <row r="448" spans="6:6" ht="21" customHeight="1">
      <c r="F448" s="2"/>
    </row>
    <row r="449" spans="6:6" ht="21" customHeight="1">
      <c r="F449" s="2"/>
    </row>
    <row r="450" spans="6:6" ht="21" customHeight="1">
      <c r="F450" s="2"/>
    </row>
    <row r="451" spans="6:6" ht="21" customHeight="1">
      <c r="F451" s="2"/>
    </row>
    <row r="452" spans="6:6" ht="21" customHeight="1">
      <c r="F452" s="2"/>
    </row>
    <row r="453" spans="6:6" ht="21" customHeight="1">
      <c r="F453" s="2"/>
    </row>
    <row r="454" spans="6:6" ht="21" customHeight="1">
      <c r="F454" s="2"/>
    </row>
    <row r="455" spans="6:6" ht="21" customHeight="1">
      <c r="F455" s="2"/>
    </row>
    <row r="456" spans="6:6" ht="21" customHeight="1">
      <c r="F456" s="2"/>
    </row>
    <row r="457" spans="6:6" ht="21" customHeight="1">
      <c r="F457" s="2"/>
    </row>
    <row r="458" spans="6:6" ht="21" customHeight="1">
      <c r="F458" s="2"/>
    </row>
    <row r="459" spans="6:6" ht="21" customHeight="1">
      <c r="F459" s="2"/>
    </row>
    <row r="460" spans="6:6" ht="21" customHeight="1">
      <c r="F460" s="2"/>
    </row>
    <row r="461" spans="6:6" ht="21" customHeight="1">
      <c r="F461" s="2"/>
    </row>
    <row r="462" spans="6:6" ht="21" customHeight="1">
      <c r="F462" s="2"/>
    </row>
    <row r="463" spans="6:6" ht="21" customHeight="1">
      <c r="F463" s="2"/>
    </row>
    <row r="464" spans="6:6" ht="21" customHeight="1">
      <c r="F464" s="2"/>
    </row>
    <row r="465" spans="6:6" ht="21" customHeight="1">
      <c r="F465" s="2"/>
    </row>
    <row r="466" spans="6:6" ht="15.75">
      <c r="F466" s="2"/>
    </row>
    <row r="467" spans="6:6" ht="15.75">
      <c r="F467" s="2"/>
    </row>
    <row r="468" spans="6:6" ht="15.75">
      <c r="F468" s="2"/>
    </row>
    <row r="469" spans="6:6" ht="15.75">
      <c r="F469" s="2"/>
    </row>
    <row r="470" spans="6:6" ht="15.75">
      <c r="F470" s="2"/>
    </row>
    <row r="471" spans="6:6" ht="15.75">
      <c r="F471" s="2"/>
    </row>
    <row r="472" spans="6:6" ht="15.75">
      <c r="F472" s="2"/>
    </row>
    <row r="473" spans="6:6" ht="15.75">
      <c r="F473" s="2"/>
    </row>
    <row r="474" spans="6:6" ht="15.75">
      <c r="F474" s="2"/>
    </row>
    <row r="475" spans="6:6" ht="15.75">
      <c r="F475" s="2"/>
    </row>
    <row r="476" spans="6:6" ht="15.75">
      <c r="F476" s="2"/>
    </row>
    <row r="477" spans="6:6" ht="15.75">
      <c r="F477" s="2"/>
    </row>
    <row r="478" spans="6:6" ht="15.75">
      <c r="F478" s="2"/>
    </row>
    <row r="479" spans="6:6" ht="15.75">
      <c r="F479" s="2"/>
    </row>
    <row r="480" spans="6:6" ht="15.75">
      <c r="F480" s="2"/>
    </row>
  </sheetData>
  <sheetProtection algorithmName="SHA-512" hashValue="GdWeREYhBBjSptWrnBU80hELKE8EZFuLCw1Q3CcelBwsirgxm0j7RHPI6VDnpJdJNukNnes1jd9XMAaucBRKpw==" saltValue="fgaLYlNPnOrLlPeOhvmpPw==" spinCount="100000" sheet="1" objects="1" scenarios="1"/>
  <mergeCells count="70">
    <mergeCell ref="AU3:AV3"/>
    <mergeCell ref="AW3:AX3"/>
    <mergeCell ref="AY3:AZ3"/>
    <mergeCell ref="AU1:AV1"/>
    <mergeCell ref="AW1:AX1"/>
    <mergeCell ref="AY1:AZ1"/>
    <mergeCell ref="AU2:AV2"/>
    <mergeCell ref="AW2:AX2"/>
    <mergeCell ref="AY2:AZ2"/>
    <mergeCell ref="AK3:AL3"/>
    <mergeCell ref="AM3:AN3"/>
    <mergeCell ref="AO3:AP3"/>
    <mergeCell ref="AQ3:AR3"/>
    <mergeCell ref="AS3:AT3"/>
    <mergeCell ref="AK2:AL2"/>
    <mergeCell ref="AM2:AN2"/>
    <mergeCell ref="AO2:AP2"/>
    <mergeCell ref="AQ2:AR2"/>
    <mergeCell ref="AS2:AT2"/>
    <mergeCell ref="AK1:AL1"/>
    <mergeCell ref="AM1:AN1"/>
    <mergeCell ref="AO1:AP1"/>
    <mergeCell ref="AQ1:AR1"/>
    <mergeCell ref="AS1:AT1"/>
    <mergeCell ref="O1:P1"/>
    <mergeCell ref="M3:N3"/>
    <mergeCell ref="O3:P3"/>
    <mergeCell ref="K1:L1"/>
    <mergeCell ref="K3:L3"/>
    <mergeCell ref="K2:L2"/>
    <mergeCell ref="M2:N2"/>
    <mergeCell ref="O2:P2"/>
    <mergeCell ref="G1:H1"/>
    <mergeCell ref="G3:H3"/>
    <mergeCell ref="M1:N1"/>
    <mergeCell ref="I1:J1"/>
    <mergeCell ref="I3:J3"/>
    <mergeCell ref="G2:H2"/>
    <mergeCell ref="I2:J2"/>
    <mergeCell ref="A1:F3"/>
    <mergeCell ref="AC1:AD1"/>
    <mergeCell ref="AC2:AD2"/>
    <mergeCell ref="AC3:AD3"/>
    <mergeCell ref="Q1:R1"/>
    <mergeCell ref="Q3:R3"/>
    <mergeCell ref="S1:T1"/>
    <mergeCell ref="S3:T3"/>
    <mergeCell ref="U1:V1"/>
    <mergeCell ref="U3:V3"/>
    <mergeCell ref="Q2:R2"/>
    <mergeCell ref="S2:T2"/>
    <mergeCell ref="U2:V2"/>
    <mergeCell ref="W1:X1"/>
    <mergeCell ref="W3:X3"/>
    <mergeCell ref="W2:X2"/>
    <mergeCell ref="Y3:Z3"/>
    <mergeCell ref="AI1:AJ1"/>
    <mergeCell ref="AI2:AJ2"/>
    <mergeCell ref="AI3:AJ3"/>
    <mergeCell ref="AE1:AF1"/>
    <mergeCell ref="AG1:AH1"/>
    <mergeCell ref="AE2:AF2"/>
    <mergeCell ref="AG2:AH2"/>
    <mergeCell ref="AE3:AF3"/>
    <mergeCell ref="AG3:AH3"/>
    <mergeCell ref="AA3:AB3"/>
    <mergeCell ref="Y1:Z1"/>
    <mergeCell ref="AA1:AB1"/>
    <mergeCell ref="Y2:Z2"/>
    <mergeCell ref="AA2:A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ID U11</vt:lpstr>
      <vt:lpstr>ID U13</vt:lpstr>
      <vt:lpstr>ID U15</vt:lpstr>
      <vt:lpstr>ID U19</vt:lpstr>
      <vt:lpstr>IC U11</vt:lpstr>
      <vt:lpstr>IC U13</vt:lpstr>
      <vt:lpstr>IC U15</vt:lpstr>
      <vt:lpstr>IC U19</vt:lpstr>
      <vt:lpstr>'IC U11'!Área_de_impresión</vt:lpstr>
      <vt:lpstr>'IC U13'!Área_de_impresión</vt:lpstr>
      <vt:lpstr>'IC U15'!Área_de_impresión</vt:lpstr>
      <vt:lpstr>'IC U19'!Área_de_impresión</vt:lpstr>
      <vt:lpstr>'ID U11'!Área_de_impresión</vt:lpstr>
      <vt:lpstr>'ID U13'!Área_de_impresión</vt:lpstr>
      <vt:lpstr>'ID U15'!Área_de_impresión</vt:lpstr>
      <vt:lpstr>'ID U19'!Área_de_impresión</vt:lpstr>
      <vt:lpstr>'IC U11'!Títulos_a_imprimir</vt:lpstr>
      <vt:lpstr>'IC U13'!Títulos_a_imprimir</vt:lpstr>
      <vt:lpstr>'IC U15'!Títulos_a_imprimir</vt:lpstr>
      <vt:lpstr>'IC U19'!Títulos_a_imprimir</vt:lpstr>
      <vt:lpstr>'ID U11'!Títulos_a_imprimir</vt:lpstr>
      <vt:lpstr>'ID U13'!Títulos_a_imprimir</vt:lpstr>
      <vt:lpstr>'ID U15'!Títulos_a_imprimir</vt:lpstr>
      <vt:lpstr>'ID U19'!Títulos_a_imprimir</vt:lpstr>
    </vt:vector>
  </TitlesOfParts>
  <Company>ZION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</dc:creator>
  <cp:lastModifiedBy>Patricio González dos Santos</cp:lastModifiedBy>
  <cp:lastPrinted>2025-10-23T05:46:22Z</cp:lastPrinted>
  <dcterms:created xsi:type="dcterms:W3CDTF">2006-07-07T15:23:28Z</dcterms:created>
  <dcterms:modified xsi:type="dcterms:W3CDTF">2025-10-23T14:50:18Z</dcterms:modified>
</cp:coreProperties>
</file>